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firstSheet="4" activeTab="7"/>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5">基本支出预算表!$2:$8</definedName>
    <definedName name="_xlnm.Print_Titles" localSheetId="6">基金预算支出情况表!$1:$4</definedName>
    <definedName name="_xlnm.Print_Titles" localSheetId="7">'财政拨款支出明细表（按经济分类科目）'!$2:$7</definedName>
  </definedNames>
  <calcPr calcId="144525"/>
</workbook>
</file>

<file path=xl/sharedStrings.xml><?xml version="1.0" encoding="utf-8"?>
<sst xmlns="http://schemas.openxmlformats.org/spreadsheetml/2006/main" count="584">
  <si>
    <t>6-1 部门财务收支总体情况表</t>
  </si>
  <si>
    <t>单位名称：中国共产党云南省委台湾工作办公室</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</si>
  <si>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</si>
  <si>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</si>
  <si>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</si>
  <si>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</si>
  <si>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</si>
  <si>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</si>
  <si>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</si>
  <si>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</si>
  <si>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</si>
  <si>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</si>
  <si>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</si>
  <si>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</si>
  <si>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</si>
  <si>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</si>
  <si>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</si>
  <si>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</si>
  <si>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</si>
  <si>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</si>
  <si>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</si>
  <si>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</si>
  <si>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</si>
  <si>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</si>
  <si>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</si>
  <si>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</si>
  <si>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</si>
  <si>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</si>
  <si>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</si>
  <si>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</si>
  <si>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</si>
  <si>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</si>
  <si>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</si>
  <si>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</si>
  <si>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</si>
  <si>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</si>
  <si>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</si>
  <si>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</si>
  <si>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</si>
  <si>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</si>
  <si>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单位名称：中国共产党云南省委台湾工作办公室                     单位：万元</t>
  </si>
  <si>
    <r>
      <rPr>
        <sz val="11"/>
        <color indexed="8"/>
        <rFont val="宋体"/>
        <charset val="134"/>
      </rPr>
      <t>201</t>
    </r>
    <r>
      <rPr>
        <sz val="11"/>
        <color indexed="8"/>
        <rFont val="宋体"/>
        <charset val="134"/>
      </rPr>
      <t>8</t>
    </r>
    <r>
      <rPr>
        <sz val="11"/>
        <color indexed="8"/>
        <rFont val="宋体"/>
        <charset val="134"/>
      </rPr>
      <t>年预算数</t>
    </r>
  </si>
  <si>
    <t>6-3  部门支出总体情况表</t>
  </si>
  <si>
    <t xml:space="preserve">单位名称：中国共产党云南省委台湾工作办公室                       单位:万元 </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</si>
  <si>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</si>
  <si>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</si>
  <si>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</si>
  <si>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</si>
  <si>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</si>
  <si>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</si>
  <si>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</si>
  <si>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</si>
  <si>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</si>
  <si>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</si>
  <si>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</si>
  <si>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</si>
  <si>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</si>
  <si>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</si>
  <si>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单位：万元</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</si>
  <si>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</si>
  <si>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</si>
  <si>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</si>
  <si>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</si>
  <si>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</si>
  <si>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</si>
  <si>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</si>
  <si>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</si>
  <si>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</si>
  <si>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</si>
  <si>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</si>
  <si>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</si>
  <si>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</si>
  <si>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</si>
  <si>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</si>
  <si>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</si>
  <si>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</si>
  <si>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</si>
  <si>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</si>
  <si>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</si>
  <si>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</si>
  <si>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</si>
  <si>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</si>
  <si>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</si>
  <si>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</si>
  <si>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</si>
  <si>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</si>
  <si>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</si>
  <si>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</si>
  <si>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</si>
  <si>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</si>
  <si>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</si>
  <si>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</si>
  <si>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</si>
  <si>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</si>
  <si>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</si>
  <si>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</si>
  <si>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</si>
  <si>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</si>
  <si>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</si>
  <si>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</si>
  <si>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</si>
  <si>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</si>
  <si>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</si>
  <si>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</si>
  <si>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</si>
  <si>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</si>
  <si>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</si>
  <si>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</si>
  <si>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</si>
  <si>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</si>
  <si>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</si>
  <si>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中国共产党云南省委员会台湾工作办公室</t>
  </si>
  <si>
    <t xml:space="preserve">  中国共产党云南省委员会台湾工作办公室</t>
  </si>
  <si>
    <t>201</t>
  </si>
  <si>
    <t xml:space="preserve">    一般公共服务支出</t>
  </si>
  <si>
    <t xml:space="preserve">      港澳台侨事务</t>
  </si>
  <si>
    <t>01</t>
  </si>
  <si>
    <t xml:space="preserve">        行政运行</t>
  </si>
  <si>
    <t>05</t>
  </si>
  <si>
    <t xml:space="preserve">        台湾事务</t>
  </si>
  <si>
    <t>208</t>
  </si>
  <si>
    <t xml:space="preserve">    社会保障和就业支出</t>
  </si>
  <si>
    <t xml:space="preserve">      行政事业单位离退休</t>
  </si>
  <si>
    <t xml:space="preserve">        归口管理的行政单位离退休</t>
  </si>
  <si>
    <t xml:space="preserve">        机关事业单位基本养老保险缴费支出</t>
  </si>
  <si>
    <t>221</t>
  </si>
  <si>
    <t xml:space="preserve">    住房保障支出</t>
  </si>
  <si>
    <t>02</t>
  </si>
  <si>
    <t xml:space="preserve">      住房改革支出</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</si>
  <si>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</si>
  <si>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</si>
  <si>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</si>
  <si>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</si>
  <si>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</si>
  <si>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</si>
  <si>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</si>
  <si>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</si>
  <si>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</si>
  <si>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</si>
  <si>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</si>
  <si>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</si>
  <si>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</si>
  <si>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</si>
  <si>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</si>
  <si>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</si>
  <si>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</si>
  <si>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</si>
  <si>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</si>
  <si>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</si>
  <si>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</si>
  <si>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中国共产党云南省委台湾工作办公室</t>
  </si>
  <si>
    <t/>
  </si>
  <si>
    <t xml:space="preserve">01  </t>
  </si>
  <si>
    <t xml:space="preserve">  基本工资</t>
  </si>
  <si>
    <t xml:space="preserve">02  </t>
  </si>
  <si>
    <t xml:space="preserve">  津贴补贴</t>
  </si>
  <si>
    <t xml:space="preserve">03  </t>
  </si>
  <si>
    <t xml:space="preserve">  奖金</t>
  </si>
  <si>
    <t xml:space="preserve">08  </t>
  </si>
  <si>
    <t xml:space="preserve">  机关事业单位基本养老保险缴费</t>
  </si>
  <si>
    <t xml:space="preserve">12  </t>
  </si>
  <si>
    <t xml:space="preserve">  其他社会保障缴费</t>
  </si>
  <si>
    <t xml:space="preserve">13  </t>
  </si>
  <si>
    <t xml:space="preserve">  住房公积金</t>
  </si>
  <si>
    <t xml:space="preserve">  办公费</t>
  </si>
  <si>
    <t xml:space="preserve">  印刷费</t>
  </si>
  <si>
    <t xml:space="preserve">05  </t>
  </si>
  <si>
    <t xml:space="preserve">  水费</t>
  </si>
  <si>
    <t xml:space="preserve">06  </t>
  </si>
  <si>
    <t xml:space="preserve">  电费</t>
  </si>
  <si>
    <t xml:space="preserve">07  </t>
  </si>
  <si>
    <t xml:space="preserve">  邮电费</t>
  </si>
  <si>
    <t xml:space="preserve">09  </t>
  </si>
  <si>
    <t xml:space="preserve">  物业管理费</t>
  </si>
  <si>
    <t xml:space="preserve">11  </t>
  </si>
  <si>
    <t xml:space="preserve">  差旅费</t>
  </si>
  <si>
    <t xml:space="preserve">  维修（护）费</t>
  </si>
  <si>
    <t xml:space="preserve">14  </t>
  </si>
  <si>
    <t xml:space="preserve">  租赁费</t>
  </si>
  <si>
    <t xml:space="preserve">15  </t>
  </si>
  <si>
    <t xml:space="preserve">  会议费</t>
  </si>
  <si>
    <t xml:space="preserve">16  </t>
  </si>
  <si>
    <t xml:space="preserve">  培训费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</si>
  <si>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</si>
  <si>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</si>
  <si>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</si>
  <si>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</si>
  <si>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</si>
  <si>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</si>
  <si>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</si>
  <si>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</si>
  <si>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99  </t>
  </si>
  <si>
    <t xml:space="preserve">  其他商品和服务支出</t>
  </si>
  <si>
    <t>6-7  部门政府性基金预算支出情况表</t>
  </si>
  <si>
    <t>单位名称：中国共产党云南省委员会台湾工作办公室</t>
  </si>
  <si>
    <t>功能科目</t>
  </si>
  <si>
    <t>政府性基金预算支出</t>
  </si>
  <si>
    <t>科目名称</t>
  </si>
  <si>
    <t>支出总计</t>
  </si>
  <si>
    <t>无</t>
  </si>
  <si>
    <t>6-8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</si>
  <si>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</si>
  <si>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</si>
  <si>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</si>
  <si>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</si>
  <si>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</si>
  <si>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</si>
  <si>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</si>
  <si>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</si>
  <si>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</si>
  <si>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</si>
  <si>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</si>
  <si>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</si>
  <si>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</si>
  <si>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</si>
  <si>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</si>
  <si>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</si>
  <si>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</si>
  <si>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</si>
  <si>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</si>
  <si>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</si>
  <si>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</si>
  <si>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</si>
  <si>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</si>
  <si>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 xml:space="preserve">10  </t>
  </si>
  <si>
    <t>职工基本医疗保险缴费</t>
  </si>
  <si>
    <t xml:space="preserve">04  </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</si>
  <si>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</si>
  <si>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</si>
  <si>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</si>
  <si>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</si>
  <si>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</si>
  <si>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</si>
  <si>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</si>
  <si>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</si>
  <si>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</si>
  <si>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</si>
  <si>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</si>
  <si>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</si>
  <si>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</si>
  <si>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</si>
  <si>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</si>
  <si>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</si>
  <si>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</si>
  <si>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</si>
  <si>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</si>
  <si>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</si>
  <si>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</si>
  <si>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</si>
  <si>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</si>
  <si>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</si>
  <si>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</si>
  <si>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</si>
  <si>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</si>
  <si>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</si>
  <si>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</si>
  <si>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</si>
  <si>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</si>
  <si>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</si>
  <si>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</si>
  <si>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</si>
  <si>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</si>
  <si>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</si>
  <si>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</si>
  <si>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</si>
  <si>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</si>
  <si>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</si>
  <si>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</si>
  <si>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</si>
  <si>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</si>
  <si>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</si>
  <si>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</si>
  <si>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</si>
  <si>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</si>
  <si>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</si>
  <si>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</si>
  <si>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工会经费</t>
  </si>
  <si>
    <t>资本性支出（二）</t>
  </si>
  <si>
    <t>福利费</t>
  </si>
  <si>
    <t xml:space="preserve">507 </t>
  </si>
  <si>
    <t>对企业补助</t>
  </si>
  <si>
    <t>费用补贴</t>
  </si>
  <si>
    <t>其他交通费用</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</si>
  <si>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</si>
  <si>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</si>
  <si>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</si>
  <si>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</si>
  <si>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</si>
  <si>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</si>
  <si>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</si>
  <si>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</si>
  <si>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</si>
  <si>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</si>
  <si>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</si>
  <si>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</si>
  <si>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</si>
  <si>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</si>
  <si>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</si>
  <si>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</si>
  <si>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</si>
  <si>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</si>
  <si>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</si>
  <si>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</si>
  <si>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</si>
  <si>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</si>
  <si>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</si>
  <si>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</si>
  <si>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</si>
  <si>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</si>
  <si>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</si>
  <si>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</si>
  <si>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</si>
  <si>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</si>
  <si>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</si>
  <si>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</si>
  <si>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</si>
  <si>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</si>
  <si>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</si>
  <si>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</si>
  <si>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</si>
  <si>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</si>
  <si>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</si>
  <si>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</si>
  <si>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</si>
  <si>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</si>
  <si>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</si>
  <si>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</si>
  <si>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</si>
  <si>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</si>
  <si>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</si>
  <si>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</si>
  <si>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</si>
  <si>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</si>
  <si>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</si>
  <si>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</si>
  <si>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</si>
  <si>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</si>
  <si>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</si>
  <si>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</si>
  <si>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</si>
  <si>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</si>
  <si>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</si>
  <si>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</si>
  <si>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</si>
  <si>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</si>
  <si>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</si>
  <si>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</si>
  <si>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</si>
  <si>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</si>
  <si>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</si>
  <si>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</si>
  <si>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</si>
  <si>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</si>
  <si>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</si>
  <si>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</si>
  <si>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</si>
  <si>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</si>
  <si>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</si>
  <si>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</si>
  <si>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</si>
  <si>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</si>
  <si>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</si>
  <si>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</si>
  <si>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</si>
  <si>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</si>
  <si>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部门：中国共产党云南省委员会台湾工作办公室</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</si>
  <si>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</si>
  <si>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</si>
  <si>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</si>
  <si>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</si>
  <si>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</si>
  <si>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</si>
  <si>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</si>
  <si>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</si>
  <si>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</si>
  <si>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</si>
  <si>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</si>
  <si>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减少的主要原因：因公出国（境）经费预算数比2017年预算数减少2万元，主要原因是：严控因公出国（境）人数及经费支出。（二）公务接待费：公务接待经费预算数比2017年预算数减少4万元，主要原因是：严格按照中央八项规定要求，控制公务接待经费支出。（三）公务用车购置及运行维护费：2018年公务用车购置经费预算数比2017年预算数无变化。公务用车运行维护费预算数比2017年预算数减少1.72万元，主要原因是：严格按照公务用车改革要求，控制公务用车运行维护费用支出。</t>
  </si>
  <si>
    <t>6-10 省本级项目支出绩效目标表（本次下达）</t>
  </si>
  <si>
    <t>单位名称、项目名称</t>
  </si>
  <si>
    <t>项目目标</t>
  </si>
  <si>
    <t>一级指标</t>
  </si>
  <si>
    <t>二级指标</t>
  </si>
  <si>
    <t>三级指标</t>
  </si>
  <si>
    <t>指标值</t>
  </si>
  <si>
    <t>绩效指标值设定依据及数据来源</t>
  </si>
  <si>
    <t>说明</t>
  </si>
  <si>
    <t>云台会系列活动</t>
  </si>
  <si>
    <t>项目具体目标（一）新闻发布活动：新闻预热造势。制作《在滇台商风采》《云台会五年回顾》《领导专访》，宣传第7届云台会筹备进展情况，扩大影响力。新闻发布会。举办第7届云台会新闻发布会，省内主要媒体、中央驻滇媒体、港澳台媒体30家参会。（二）主题活动：会见活动。省领导与国台办领导在昆明会见台湾政要一行，国台办领导会见台湾政要一行。宴请活动。省委、省政府设宴招待国台办领导、台湾重要嘉宾，云南省有关领导出席；国台办设宴接待台湾重要嘉宾，云南省有关领导出席。开幕式活动：国台办领导，省领导，台湾政要出席开幕式大会。国台办主要领导、省主要领导以及台湾政要分别致辞，活动规模700人。开幕式结束后，举行授牌仪式、签约仪式和参观展示与互动交流活动。（三）云台产业交流合作对接会举办云台职业技术教育合作研讨会，活动规模100人。举办云台生物医药与大健康产业合作对接会，活动规模100人。举办滇沪台企业转型升级合作对接会，活动规模100人。举办云台咖啡产业文化交流合作对接会，活动规模100人。举办云南旅游新业态产业交流合作对接会，活动规模100人。举办云港台金融交流合作研讨会，活动规模100人。（四）展览活动：南博会台湾馆。在南博会设置台湾馆，安排450个标准展位。东盟台商精品馆。在南博会设置东盟台商精品馆，安排32个标准展位。（五）系列体验交流拓展活动：邀请云港澳台青年共100人开展结对交流，组织两岸四地青年双创云南活动周活动。组织海外台商云南行活动，活动规模100人。组织云台工会职工文化交流活动周活动，活动规模200人。组织古茶道.新丝路两岸媒体云南行活动，活动规模50人。</t>
  </si>
  <si>
    <t>产出指标</t>
  </si>
  <si>
    <t>数量指标</t>
  </si>
  <si>
    <t>云台会新闻造势影响</t>
  </si>
  <si>
    <t>≥10万人次</t>
  </si>
  <si>
    <t>《云南对台工作“十三五”规划》
《云南省台办部门三年项目支出总规划》</t>
  </si>
  <si>
    <t>制作《在滇台商风采》《云台会五年回顾》《领导专访》，宣传第7届云台会筹备进展情况，阅读量超10万人次</t>
  </si>
  <si>
    <t>案件调处</t>
  </si>
  <si>
    <t>80件</t>
  </si>
  <si>
    <t>调涉台投诉、信访、突发事件80件</t>
  </si>
  <si>
    <t>云台产业交流合作对接会</t>
  </si>
  <si>
    <t>600人次</t>
  </si>
  <si>
    <t>云台会期间举办6场产业对接会，主要是教育、医疗健康、企业转型、咖啡文化、旅游新业态和金融</t>
  </si>
  <si>
    <t>签约仪式签署意向投资项目</t>
  </si>
  <si>
    <t>12个</t>
  </si>
  <si>
    <t>签约仪式上，签署12个云台合作项目，协议金额35亿人民币</t>
  </si>
  <si>
    <t>质量指标</t>
  </si>
  <si>
    <t>签约仪式意向投资金额</t>
  </si>
  <si>
    <t>35亿元人民币</t>
  </si>
  <si>
    <t>约仪式上，签署12个云台合作项目，协议金额35亿人民币</t>
  </si>
  <si>
    <t>涉台投诉案件调处率</t>
  </si>
  <si>
    <t>95%</t>
  </si>
  <si>
    <t>调涉台投诉、信访、突发事件80件，结案率95%。</t>
  </si>
  <si>
    <t>满意度指标</t>
  </si>
  <si>
    <t>服务对象满意度指标</t>
  </si>
  <si>
    <t>涉台投诉投诉满意度</t>
  </si>
  <si>
    <t>投诉协调案件调处，服务带向满意</t>
  </si>
  <si>
    <t>新闻发布会邀请媒体参加</t>
  </si>
  <si>
    <t>30家媒体</t>
  </si>
  <si>
    <t>省内主要媒体、中央驻滇媒体、港澳台媒体参加</t>
  </si>
  <si>
    <t>新闻发布会宣传稿件数量</t>
  </si>
  <si>
    <t>60篇</t>
  </si>
  <si>
    <t>发布会介绍第7届云台会筹备情况，媒体上稿60篇</t>
  </si>
  <si>
    <t>会见宴请活动</t>
  </si>
  <si>
    <t>4场</t>
  </si>
  <si>
    <t>2场会见，2场宴请活动</t>
  </si>
  <si>
    <t>开幕式参会人数</t>
  </si>
  <si>
    <t>700人</t>
  </si>
  <si>
    <t>开幕式活动参加人数</t>
  </si>
  <si>
    <t>南博会台湾和东南亚商品展</t>
  </si>
  <si>
    <t>480个展位</t>
  </si>
  <si>
    <t>南博会争取480个展位，展示台湾商品和定南亚商品</t>
  </si>
  <si>
    <t>台会系列体验交流拓展活动</t>
  </si>
  <si>
    <t>500人次</t>
  </si>
  <si>
    <t>组织4场体验交流拓展活动，主要是青年双创、海外台商、青年职工、媒体记者交流体验活动</t>
  </si>
  <si>
    <t>业对接会签署意向投资项目</t>
  </si>
  <si>
    <t>34个</t>
  </si>
  <si>
    <t>组织6场产业对接会，签署意向投资项目34个，金额达15亿人民币。</t>
  </si>
  <si>
    <t>产业对接会意向投资金额</t>
  </si>
  <si>
    <t>15亿人民币</t>
  </si>
  <si>
    <t>对台工作业务经费</t>
  </si>
  <si>
    <t>对台业务工作具体目标（一）涉台服务保障工作涉台服务保障工作由秘书综合处负责。一是负责筹划承办全省台办主任会议暨对台工作领导小组（扩大）会议。2018年2月份召开全省对台工作领导小组会议暨省委对台工作领导小组扩大会议，参加会议人员全省州（市）分管对台工作领导、台办主任，全省对台工作领导小组成员单位、对台工作重点县台办主任，规模约140人。二是做好涉台接待工作。2018年涉台接待台湾客人6000人次。接待人员主要是来访涉台上层联络对象；国台办涉台重点交流与团组及我省涉台重点交流团组的接待工作；其他省市和岛内应邀来滇投资考察重要台商；其他涉台团组及临时来函参访交流团组；其他零星来访台湾客人。（二）涉台交流交往工作涉台交流交往工作由联络交流处负责。一是涉台重点交流项目。2018年围绕争取台湾民心工作，积极申办12个国台办涉台重点交流项目，谋划我省3个涉台重点交流项目,每个交流团组30人次。二是接待台湾地区政商界有一定实力和影响力的交流考察团及政商界重要客人。2018年，接待在台湾地区政商界有一定实力和影响力的交流考察团6个，80人次。三是围绕对台上联工作需要，发展重点上联对象。在作对台交流工作的同时，结合岛内形势变化，发展联系有价值、有作为的重点联络对象10人以上，及时掌握岛内舆情，撰写上报国台办15篇《上联专报》。（三）对台经济工作对台经济工作由经济处负责。一是到在滇台资企业调研。上半年，由办领导带队，分成4组，组织有关人员到在滇发展的40家台资企业调研，撰写20篇调研报告。二是组织昆明台资企业协会骨干培训。2018年，组织60名昆明台资企业协会骨干培训，培训内容主要是法律法规、涉台投资政策培训。三是做好对台经贸交流工作。加强滇台经贸合作，接待有质量、有实业、有产业、有投资能力的台湾商会、协会、总会、企业突破10家以上，总人数50人次，完成签约项目5个以上、协议金额10亿元以上。组织2批40人次，赴省外招商和学习对台经济工作经验。（四）对台宣传工作对台宣传工作由宣传研究处负责。一是做好宣传平台建设。2018年投入一定经费，做好省台办官网建设、维护，更新宣传云南稿件50篇。策划、编辑、印刷、发行4期1200份《云南对台工作》期刊。做好省台办涉台教育展厅、展板制作的维护、更新，更好地宣传云南对台工作，宣传云南，服务“一带一路”建设。制作、维护云南省台办微信公众号，定期入岛宣传。订阅手机专报《岛内舆情快报》，使我省有关部门和对台工作人员及时了解台湾岛内舆情。二是对台宣传工作。制作对台宣传片，全面反映近年来云南对台工作成绩及云南发展，开展入岛宣传。采访、宣传在云南台商，制作《台商风采》宣传册，展示云南发展机遇及台商在云南发展状况。（五）涉台投诉法规工作涉台投诉法规工作由投诉法规处负责。一是走访台胞台属及在滇服刑台籍人员。拟定春节走访困难台胞台属、台资企业及在滇服刑的台籍人员120人次。二是涉台立法工作。进一步论证出台《云南省保护和促进台湾同胞投资条例》的重要性和必要性，完善立法工作的思路和解决的重点问题，夯实立法工基础。三是涉台投诉案件调处。围绕中心，服务大局，认真贯彻落实各项惠台政策措施，确保台胞合法权益得到有效保障，提高服务质量，切实为台胞排忧解难，2018年调涉台投诉、信访、突发事件80件，结案率95%。（六）党际交流工作党际交流工作由政党港澳处负责。开展对台湾政党、政治团体的研究，指导、承办台湾主要政党和重要政治团体的基层交流活动，处理好香港特别行政区、澳门特别行政区涉台工作中有关事务。承办1个台湾主要政党或重要政治团体的基层交流活动，人数30人。</t>
  </si>
  <si>
    <t>全省对台工作领导小组会议暨省委对台工作领导小组扩大会议</t>
  </si>
  <si>
    <t>140人</t>
  </si>
  <si>
    <t>《云南对台工作“十三五”规划》《云南省台办部门三年项目支出总规划》</t>
  </si>
  <si>
    <t>召开全省对台工作领导小组会议暨省委对台工作领导小组扩大会议，会议规模140人</t>
  </si>
  <si>
    <t>完成台企签约项目</t>
  </si>
  <si>
    <t>5个</t>
  </si>
  <si>
    <t>完成签约项目5个</t>
  </si>
  <si>
    <t>拍摄云南对台宣传片</t>
  </si>
  <si>
    <t>1部</t>
  </si>
  <si>
    <t>制作对台宣传片，全面反映近年来云南对台工作成绩及云南发展，开展入岛宣传。</t>
  </si>
  <si>
    <t>签约项目协议金额</t>
  </si>
  <si>
    <t>10亿元人民币</t>
  </si>
  <si>
    <t>签约协议金额10亿元</t>
  </si>
  <si>
    <t>台资企业骨干培训</t>
  </si>
  <si>
    <t>60人</t>
  </si>
  <si>
    <t>组织60名昆明台资企业协会骨干培训</t>
  </si>
  <si>
    <t>政党或重要政治团体交流</t>
  </si>
  <si>
    <t>30人</t>
  </si>
  <si>
    <t>完成1个台湾主要政党或重要政治团体的基层交流活动，30人</t>
  </si>
  <si>
    <t>春节走访活动</t>
  </si>
  <si>
    <t>120人次</t>
  </si>
  <si>
    <t>春节走访困难台胞台属、台资企业及在滇服刑的台籍人员</t>
  </si>
  <si>
    <t>制作《台商风采》宣传册</t>
  </si>
  <si>
    <t>200册</t>
  </si>
  <si>
    <t>制作《台商风采》宣传册，展示云南发展机遇及台商在云南发展状况</t>
  </si>
  <si>
    <t>《云南省保护和促进台湾同胞投资条例》</t>
  </si>
  <si>
    <t>论证出台《云南省保护和促进台湾同胞投资条例》</t>
  </si>
  <si>
    <t>编辑《云南对台工作》
期刊</t>
  </si>
  <si>
    <t>印制1200份</t>
  </si>
  <si>
    <t>发行4期1200份《云南对台工作》期刊</t>
  </si>
  <si>
    <t>涉台接待</t>
  </si>
  <si>
    <t>6000人次</t>
  </si>
  <si>
    <t>2018年预计接待来访台湾客人6000人次。</t>
  </si>
  <si>
    <t>时效指标</t>
  </si>
  <si>
    <t>订阅《岛内舆情快报》</t>
  </si>
  <si>
    <t>150份</t>
  </si>
  <si>
    <t>订阅手机专报《岛内舆情快报》</t>
  </si>
  <si>
    <t>效益指标</t>
  </si>
  <si>
    <t>可持续影响指标</t>
  </si>
  <si>
    <t>宣传推介云南</t>
  </si>
  <si>
    <t>宣传稿件更新50篇</t>
  </si>
  <si>
    <t>稿件更新50篇，信息公开</t>
  </si>
  <si>
    <t>接待国台办重点交流团组及我省涉台重点交流团组</t>
  </si>
  <si>
    <t>15个</t>
  </si>
  <si>
    <t>完成15个涉台重点团组交流参访任务，每个交流团月30人。</t>
  </si>
  <si>
    <t>接待台湾地区政商界有一定实力和影响力的交流考察团及政商界重要客人</t>
  </si>
  <si>
    <t>6个</t>
  </si>
  <si>
    <t>6个交流考察团，月80人次</t>
  </si>
  <si>
    <t>发展台湾地区上联对象</t>
  </si>
  <si>
    <t>10个</t>
  </si>
  <si>
    <t>发展10个台湾上连对象</t>
  </si>
  <si>
    <t>撰写上报《上联专报》</t>
  </si>
  <si>
    <t>15篇</t>
  </si>
  <si>
    <t>撰写上报国台办15篇《上联专报》定</t>
  </si>
  <si>
    <t>走访调研台资企业</t>
  </si>
  <si>
    <t>40家</t>
  </si>
  <si>
    <t>走访调研我省40家台资企业</t>
  </si>
  <si>
    <t>撰写台企调研报告</t>
  </si>
  <si>
    <t>20篇</t>
  </si>
  <si>
    <t>走访调研我省40家台资企业，完成20篇台企调研报告</t>
  </si>
  <si>
    <t>接待有实力的台企</t>
  </si>
  <si>
    <t>50人</t>
  </si>
  <si>
    <t>接待有质量、有实业、有产业、有投资能力的台湾商会、协会、总会、企业突破10家以上</t>
  </si>
  <si>
    <t>对台上联工作经费</t>
  </si>
  <si>
    <t>项目年度目标：（一）总体目标：邀请台湾地区2名上联对象，组织2个交流组，计60人来滇交流参访，以经济、亲缘、民族文化、旅游、农业、教育等为重点，深入做好云台两地上层交流互访活动，做好争取台湾民心工作，服务云南省经济建设，服务两岸关系和平发展。（二）具体目标：。2018年，邀请两个涉台重点交流团组来滇交流参访，通过参访及云台两地上层互动，争取台湾民心工作，服务云南省经济建设，服务两岸关系和平发展。1.积极与台湾上层人事联络，促成2个上层人事参与的交流团组成型。2.台湾上层团组在滇参访期间，积极与之沟通，采取多种渠道、多种方式、多种手段获得第一手有价值信息，撰写2篇上联专报。3.积极与台湾上联对象沟通，确保每个团组不少于30人。4.积极与活动承办单位沟通，加强安全教育，确保团组在滇期间安全无事故，平安返台。5.认真梳理活动行程及活动内容，为交流团做好服务保障工作，让团员满意度达到98%。</t>
  </si>
  <si>
    <t>撰写上联专报</t>
  </si>
  <si>
    <t>2篇</t>
  </si>
  <si>
    <t>完成2篇上联专报，上报国台办</t>
  </si>
  <si>
    <t>接待台湾上层交流团组</t>
  </si>
  <si>
    <t>2个</t>
  </si>
  <si>
    <t>完成2个上层交流团组接待任务</t>
  </si>
  <si>
    <t>接待台湾交流参访人数</t>
  </si>
  <si>
    <t>每个团组人数预计30人</t>
  </si>
  <si>
    <t>交流团组行程安全状况</t>
  </si>
  <si>
    <t>行程安全，无事故，安全返台</t>
  </si>
  <si>
    <t>团组在滇活动期间安全无事故</t>
  </si>
  <si>
    <t>服务对象满意度</t>
  </si>
  <si>
    <t>98%以上</t>
  </si>
  <si>
    <t>反映接待对象对接待服务满意度</t>
  </si>
  <si>
    <t>因公出国(境)专项经费</t>
  </si>
  <si>
    <t>将省级党政机关因公出国（境）经费纳入专项预算管理，对因公出国（境）计划和经费实行双总量控制，积极服务好我省桥头堡建设、对外经贸往来、应对突出事件等重点出访事项。省财政厅和省外办根据各自的职责，实行省级因公出国（境）联动审批，省财政厅对省级党政机关因公出国(境)经费实行先行审核，出具《云南省财政厅因公出国(境)经费审批件》。根据《云南省财政厅因公出国(境)经费审批件》确定的经费数额及单位申报情况下达因公出国(境)经费预算指标。</t>
  </si>
  <si>
    <t>因公临时出国（境）经费增长率</t>
  </si>
  <si>
    <t>上年基础0增长</t>
  </si>
  <si>
    <t>保障省级党政机关（含省垂直管理单位）和财政全额补助事业单位因公临时出国（境）经费；根据因公出国工作综合评定</t>
  </si>
  <si>
    <t>落实中央和省厉行节约要求和行政成本控制中有关加强因公出国(境)管理目标，保障省级党政机关（含省垂直管理单位）和财政全额补助事业单位因公临时出国（境）经费。</t>
  </si>
  <si>
    <t>入境人数增长率</t>
  </si>
  <si>
    <t>大于1%</t>
  </si>
  <si>
    <t>根据因公出国工作综合评定；根据海关统计人数确定</t>
  </si>
  <si>
    <t>落实中央和省厉行节约要求和行政成本控制中有关加强因公出国(境)管理目标</t>
  </si>
  <si>
    <t>社会效益指标</t>
  </si>
  <si>
    <t>支持推介会、交流会次数</t>
  </si>
  <si>
    <t>10场以上</t>
  </si>
  <si>
    <t>根据因公出国工作综合评定</t>
  </si>
  <si>
    <t>落实中央和省厉行节约要求和行政成本控制中有关加强因公出国(境)管理目标，通过支持省级各部门因公临时出国（境），提升云南影响力。</t>
  </si>
  <si>
    <t>外来旅游、学习、交易人数</t>
  </si>
  <si>
    <t>接待入境旅游人数超1200万人次</t>
  </si>
  <si>
    <t>根据因公出国工作和省旅游发展委员会统计报告综合评定</t>
  </si>
  <si>
    <t>通过支持因公出国（境）交流、宣传，云南知名度进一步提高，外来旅游、学习、交易人数有所增加。各类展览、展会，来访总人数。</t>
  </si>
  <si>
    <t>6-11 省本级项目支出绩效目标表（另文下达）</t>
  </si>
  <si>
    <t>机关运行维护费用</t>
  </si>
  <si>
    <t>省台办部门整体支出主要目标为是主动服务中央对台工作大局，聚焦中央对台工作部署要求和省委、省政府重点工作任务安排，发挥云南亲缘、地缘、旅游、历史、民族文化等传统优势，以及云南独特的区位、开放、边疆优势，以经贸为主轴，以文化为纽带，以活动为平台，以项目为载体，以争取人心为根本目的，全面推进云台经贸文化交流合作，使对台经济工作有新成果，对台交流交往有新成效，服务“一带一路”等国家发展战略有新作为，开辟境外对台工作有新突破。充分发挥“云台会”品牌作用，进一步加快云台产业对接、产能合作，推动两岸经贸合作更加紧密、文化交流更加深入、血肉亲情更加融洽，为促进祖国和平统一贡献云南力量。2018年6月至12月，在昆明、曲靖、普洱、保山、楚雄、大理、德宏、丽江等地第7届云台会，活动规模1200人（主题活动约700人，系列活动500人），活动主题共享“一代一路”机遇，深化云台融合发展，推进辐射中心建设。邀请台湾地区2名上联对象，组织2个交流组，计60人来滇交流参访，深入做好云台两地上层交流互访活动，做好争取台湾民心工作，服务云南省经济建设，服务两岸关系和平发展。为保证机关正常运转，办党组研究决定，通过出租食堂方式解决机关正常运转经费不足问题，解决机关运转经费不足问题，营造良好的办公环境，更好地完成我省对台年度工作任务。拟聘用机关工作人员，保障公务用车正常运转；增加保洁人员，负责会议室保洁工作；投入部分经费用于保障办公区绿化管护工作，确保办公区周边环境干净整洁。省台办是云南省涉台事务归口管理部门，承担全省涉台事务。为更好地完成我省年度对台工作任务，投入适当经费，营造良好的办公环境，给来办事的台胞台属一种归属伤感，是为了更好地服务“一带一路”，服务云南经济社会发展，服务中央对台工作大局。具体目标：1.2018年，为做好涉台服务保障工作，拟聘用2名机关工作人员，解决驾驶员不足问题，保障公务用车正常运转，聘用1名保洁人员，负责会议室保洁工作，确保会议室干净整洁。2.过聘请机关工作人员、保洁人员和投入部分经费用于保障办公区绿化管护工作，确保机关运转正常和办公区周边环境干净整洁，达到市级文明单位标准。3.通过聘请机关工作人员、保洁人员和投入部分经费用于保障办公区绿化管护工作，确保机关运转正常和办公区周边环境干净整洁，机关工作人员及外来办事人员满意度达到98%。</t>
  </si>
  <si>
    <t>聘用机关工作人员</t>
  </si>
  <si>
    <t>3名</t>
  </si>
  <si>
    <t>聘用2名公工勤人员，解决驾驶员缺口问题，聘用1名物业保洁人员，解决绿化管护和会议室管理问题。</t>
  </si>
  <si>
    <t>确保公务用车正常运转</t>
  </si>
  <si>
    <t>车辆完好率100%，全年行车无安全事故</t>
  </si>
  <si>
    <t>《劳务派遣协议》《云南省省级机关、事业单位使用编外人员计划审批表》</t>
  </si>
  <si>
    <t>聘用2名驾驶员，解决驾驶员缺口问题，确保公务用车正常运转，车辆完好率达到100%，全年无行车安全事故。</t>
  </si>
  <si>
    <t>全办干部职工满意度</t>
  </si>
  <si>
    <t>反映使用各单位满意度</t>
  </si>
  <si>
    <t>参加会议人员满意</t>
  </si>
  <si>
    <t>《物业保洁合同》</t>
  </si>
  <si>
    <t>聘用1名物业保洁人员，负责会议室管理，保证会议室干净整洁。</t>
  </si>
  <si>
    <t>6-12  省对下转移支付绩效目标表</t>
  </si>
  <si>
    <t>6-13 部门政府采购情况表</t>
  </si>
  <si>
    <t>预算项目</t>
  </si>
  <si>
    <t>采购项目</t>
  </si>
  <si>
    <t>采购目录</t>
  </si>
  <si>
    <t>计量
单位</t>
  </si>
  <si>
    <t>数量</t>
  </si>
  <si>
    <t>面向中小企业预留资金</t>
  </si>
  <si>
    <t>基本支出/项目支出</t>
  </si>
  <si>
    <t>政府性
基金</t>
  </si>
  <si>
    <t>国有资本经营收益</t>
  </si>
  <si>
    <t xml:space="preserve">    基本支出公用经费</t>
  </si>
  <si>
    <t>固定电话机</t>
  </si>
  <si>
    <t>台</t>
  </si>
  <si>
    <t>办公椅</t>
  </si>
  <si>
    <t>木骨架为主的椅凳类</t>
  </si>
  <si>
    <t>张</t>
  </si>
  <si>
    <t>办公桌</t>
  </si>
  <si>
    <t>木制台、桌类</t>
  </si>
  <si>
    <t>碎纸机</t>
  </si>
  <si>
    <t>激光多功能一体机</t>
  </si>
  <si>
    <t>打印设备</t>
  </si>
  <si>
    <t>扫描仪</t>
  </si>
  <si>
    <t>台式计算机</t>
  </si>
  <si>
    <t>彩色复印机</t>
  </si>
  <si>
    <t>复印机</t>
  </si>
  <si>
    <t>笔记本电脑</t>
  </si>
  <si>
    <t>便携式计算机</t>
  </si>
  <si>
    <t>铁皮文件柜</t>
  </si>
  <si>
    <t>金属质柜类</t>
  </si>
  <si>
    <t>个</t>
  </si>
</sst>
</file>

<file path=xl/styles.xml><?xml version="1.0" encoding="utf-8"?>
<styleSheet xmlns="http://schemas.openxmlformats.org/spreadsheetml/2006/main">
  <numFmts count="9">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00_ ;[Red]\-#,##0.00\ "/>
    <numFmt numFmtId="178" formatCode="[$-010804]#,##0.00#;\(\-#,##0.00#\);\ "/>
    <numFmt numFmtId="179" formatCode="[$-010804]#,##0.00#;\-#,##0.00#;\ "/>
    <numFmt numFmtId="180" formatCode="#,##0.00_ "/>
  </numFmts>
  <fonts count="46">
    <font>
      <sz val="11"/>
      <color theme="1"/>
      <name val="宋体"/>
      <charset val="134"/>
      <scheme val="minor"/>
    </font>
    <font>
      <sz val="10"/>
      <name val="宋体"/>
      <charset val="134"/>
    </font>
    <font>
      <sz val="10"/>
      <color indexed="8"/>
      <name val="宋体"/>
      <charset val="134"/>
    </font>
    <font>
      <sz val="16"/>
      <name val="方正小标宋简体"/>
      <charset val="134"/>
    </font>
    <font>
      <sz val="11"/>
      <color indexed="8"/>
      <name val="宋体"/>
      <charset val="134"/>
    </font>
    <font>
      <sz val="9"/>
      <color indexed="8"/>
      <name val="宋体"/>
      <charset val="134"/>
    </font>
    <font>
      <b/>
      <sz val="10"/>
      <name val="宋体"/>
      <charset val="134"/>
    </font>
    <font>
      <sz val="11"/>
      <name val="宋体"/>
      <charset val="134"/>
    </font>
    <font>
      <sz val="10"/>
      <color theme="1"/>
      <name val="宋体"/>
      <charset val="134"/>
      <scheme val="minor"/>
    </font>
    <font>
      <sz val="12"/>
      <color indexed="8"/>
      <name val="宋体"/>
      <charset val="134"/>
    </font>
    <font>
      <sz val="9"/>
      <name val="宋体"/>
      <charset val="134"/>
    </font>
    <font>
      <sz val="18"/>
      <color indexed="8"/>
      <name val="方正小标宋简体"/>
      <charset val="134"/>
    </font>
    <font>
      <sz val="10"/>
      <color indexed="8"/>
      <name val="宋体"/>
      <charset val="134"/>
      <scheme val="minor"/>
    </font>
    <font>
      <sz val="12"/>
      <color indexed="8"/>
      <name val="宋体"/>
      <charset val="134"/>
      <scheme val="minor"/>
    </font>
    <font>
      <sz val="11"/>
      <color indexed="8"/>
      <name val="宋体"/>
      <charset val="134"/>
      <scheme val="minor"/>
    </font>
    <font>
      <sz val="12"/>
      <name val="宋体"/>
      <charset val="134"/>
      <scheme val="minor"/>
    </font>
    <font>
      <b/>
      <sz val="11"/>
      <name val="宋体"/>
      <charset val="134"/>
    </font>
    <font>
      <b/>
      <sz val="9"/>
      <color indexed="8"/>
      <name val="宋体"/>
      <charset val="134"/>
    </font>
    <font>
      <b/>
      <sz val="10"/>
      <color indexed="8"/>
      <name val="宋体"/>
      <charset val="134"/>
    </font>
    <font>
      <sz val="10"/>
      <name val="宋体"/>
      <charset val="0"/>
    </font>
    <font>
      <b/>
      <sz val="12"/>
      <name val="宋体"/>
      <charset val="134"/>
    </font>
    <font>
      <sz val="12"/>
      <name val="宋体"/>
      <charset val="134"/>
    </font>
    <font>
      <sz val="10"/>
      <name val="Arial"/>
      <charset val="0"/>
    </font>
    <font>
      <sz val="8"/>
      <color indexed="8"/>
      <name val="宋体"/>
      <charset val="134"/>
    </font>
    <font>
      <b/>
      <sz val="11"/>
      <color indexed="8"/>
      <name val="宋体"/>
      <charset val="134"/>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xf numFmtId="42" fontId="0" fillId="0" borderId="0" applyFont="0" applyFill="0" applyBorder="0" applyAlignment="0" applyProtection="0">
      <alignment vertical="center"/>
    </xf>
    <xf numFmtId="0" fontId="26" fillId="23" borderId="0" applyNumberFormat="0" applyBorder="0" applyAlignment="0" applyProtection="0">
      <alignment vertical="center"/>
    </xf>
    <xf numFmtId="0" fontId="37" fillId="19" borderId="35" applyNumberFormat="0" applyAlignment="0" applyProtection="0">
      <alignment vertical="center"/>
    </xf>
    <xf numFmtId="44" fontId="0" fillId="0" borderId="0" applyFont="0" applyFill="0" applyBorder="0" applyAlignment="0" applyProtection="0">
      <alignment vertical="center"/>
    </xf>
    <xf numFmtId="0" fontId="21" fillId="0" borderId="0"/>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3" borderId="34" applyNumberFormat="0" applyFont="0" applyAlignment="0" applyProtection="0">
      <alignment vertical="center"/>
    </xf>
    <xf numFmtId="0" fontId="32" fillId="18" borderId="0" applyNumberFormat="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32" applyNumberFormat="0" applyFill="0" applyAlignment="0" applyProtection="0">
      <alignment vertical="center"/>
    </xf>
    <xf numFmtId="0" fontId="31" fillId="0" borderId="32" applyNumberFormat="0" applyFill="0" applyAlignment="0" applyProtection="0">
      <alignment vertical="center"/>
    </xf>
    <xf numFmtId="0" fontId="32" fillId="12" borderId="0" applyNumberFormat="0" applyBorder="0" applyAlignment="0" applyProtection="0">
      <alignment vertical="center"/>
    </xf>
    <xf numFmtId="0" fontId="28" fillId="0" borderId="38" applyNumberFormat="0" applyFill="0" applyAlignment="0" applyProtection="0">
      <alignment vertical="center"/>
    </xf>
    <xf numFmtId="0" fontId="32" fillId="17" borderId="0" applyNumberFormat="0" applyBorder="0" applyAlignment="0" applyProtection="0">
      <alignment vertical="center"/>
    </xf>
    <xf numFmtId="0" fontId="42" fillId="22" borderId="36" applyNumberFormat="0" applyAlignment="0" applyProtection="0">
      <alignment vertical="center"/>
    </xf>
    <xf numFmtId="0" fontId="38" fillId="22" borderId="35" applyNumberFormat="0" applyAlignment="0" applyProtection="0">
      <alignment vertical="center"/>
    </xf>
    <xf numFmtId="0" fontId="30" fillId="9" borderId="31" applyNumberFormat="0" applyAlignment="0" applyProtection="0">
      <alignment vertical="center"/>
    </xf>
    <xf numFmtId="0" fontId="26" fillId="27" borderId="0" applyNumberFormat="0" applyBorder="0" applyAlignment="0" applyProtection="0">
      <alignment vertical="center"/>
    </xf>
    <xf numFmtId="0" fontId="32" fillId="33" borderId="0" applyNumberFormat="0" applyBorder="0" applyAlignment="0" applyProtection="0">
      <alignment vertical="center"/>
    </xf>
    <xf numFmtId="0" fontId="33" fillId="0" borderId="33" applyNumberFormat="0" applyFill="0" applyAlignment="0" applyProtection="0">
      <alignment vertical="center"/>
    </xf>
    <xf numFmtId="0" fontId="44" fillId="0" borderId="37" applyNumberFormat="0" applyFill="0" applyAlignment="0" applyProtection="0">
      <alignment vertical="center"/>
    </xf>
    <xf numFmtId="0" fontId="40" fillId="26" borderId="0" applyNumberFormat="0" applyBorder="0" applyAlignment="0" applyProtection="0">
      <alignment vertical="center"/>
    </xf>
    <xf numFmtId="0" fontId="4" fillId="0" borderId="0">
      <alignment vertical="center"/>
    </xf>
    <xf numFmtId="0" fontId="34" fillId="16" borderId="0" applyNumberFormat="0" applyBorder="0" applyAlignment="0" applyProtection="0">
      <alignment vertical="center"/>
    </xf>
    <xf numFmtId="0" fontId="26" fillId="21" borderId="0" applyNumberFormat="0" applyBorder="0" applyAlignment="0" applyProtection="0">
      <alignment vertical="center"/>
    </xf>
    <xf numFmtId="0" fontId="32" fillId="30" borderId="0" applyNumberFormat="0" applyBorder="0" applyAlignment="0" applyProtection="0">
      <alignment vertical="center"/>
    </xf>
    <xf numFmtId="0" fontId="26" fillId="20" borderId="0" applyNumberFormat="0" applyBorder="0" applyAlignment="0" applyProtection="0">
      <alignment vertical="center"/>
    </xf>
    <xf numFmtId="0" fontId="26" fillId="8" borderId="0" applyNumberFormat="0" applyBorder="0" applyAlignment="0" applyProtection="0">
      <alignment vertical="center"/>
    </xf>
    <xf numFmtId="0" fontId="26" fillId="25" borderId="0" applyNumberFormat="0" applyBorder="0" applyAlignment="0" applyProtection="0">
      <alignment vertical="center"/>
    </xf>
    <xf numFmtId="0" fontId="26" fillId="5" borderId="0" applyNumberFormat="0" applyBorder="0" applyAlignment="0" applyProtection="0">
      <alignment vertical="center"/>
    </xf>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32" fillId="28" borderId="0" applyNumberFormat="0" applyBorder="0" applyAlignment="0" applyProtection="0">
      <alignment vertical="center"/>
    </xf>
    <xf numFmtId="0" fontId="26" fillId="7" borderId="0" applyNumberFormat="0" applyBorder="0" applyAlignment="0" applyProtection="0">
      <alignment vertical="center"/>
    </xf>
    <xf numFmtId="0" fontId="32" fillId="11" borderId="0" applyNumberFormat="0" applyBorder="0" applyAlignment="0" applyProtection="0">
      <alignment vertical="center"/>
    </xf>
    <xf numFmtId="0" fontId="32" fillId="31" borderId="0" applyNumberFormat="0" applyBorder="0" applyAlignment="0" applyProtection="0">
      <alignment vertical="center"/>
    </xf>
    <xf numFmtId="0" fontId="26" fillId="3" borderId="0" applyNumberFormat="0" applyBorder="0" applyAlignment="0" applyProtection="0">
      <alignment vertical="center"/>
    </xf>
    <xf numFmtId="0" fontId="32" fillId="15" borderId="0" applyNumberFormat="0" applyBorder="0" applyAlignment="0" applyProtection="0">
      <alignment vertical="center"/>
    </xf>
    <xf numFmtId="0" fontId="45" fillId="0" borderId="0"/>
    <xf numFmtId="0" fontId="21" fillId="0" borderId="0">
      <alignment vertical="center"/>
    </xf>
    <xf numFmtId="0" fontId="1" fillId="0" borderId="0"/>
  </cellStyleXfs>
  <cellXfs count="168">
    <xf numFmtId="0" fontId="0" fillId="0" borderId="0" xfId="0"/>
    <xf numFmtId="0" fontId="1" fillId="0" borderId="0" xfId="0" applyFont="1" applyFill="1" applyBorder="1" applyAlignment="1"/>
    <xf numFmtId="0" fontId="2"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top" wrapText="1" readingOrder="1"/>
      <protection locked="0"/>
    </xf>
    <xf numFmtId="178" fontId="5" fillId="0" borderId="7" xfId="0" applyNumberFormat="1" applyFont="1" applyFill="1" applyBorder="1" applyAlignment="1" applyProtection="1">
      <alignment horizontal="right" wrapText="1" readingOrder="1"/>
      <protection locked="0"/>
    </xf>
    <xf numFmtId="0" fontId="5" fillId="0" borderId="7" xfId="0" applyNumberFormat="1" applyFont="1" applyFill="1" applyBorder="1" applyAlignment="1" applyProtection="1">
      <alignment horizontal="right" wrapText="1" readingOrder="1"/>
      <protection locked="0"/>
    </xf>
    <xf numFmtId="178" fontId="5" fillId="0" borderId="7" xfId="0" applyNumberFormat="1" applyFont="1" applyFill="1" applyBorder="1" applyAlignment="1" applyProtection="1">
      <alignment horizontal="right" vertical="center" wrapText="1" readingOrder="1"/>
      <protection locked="0"/>
    </xf>
    <xf numFmtId="0" fontId="5" fillId="0" borderId="7" xfId="0" applyNumberFormat="1" applyFont="1" applyFill="1" applyBorder="1" applyAlignment="1" applyProtection="1">
      <alignment horizontal="left" vertical="center" wrapText="1" readingOrder="1"/>
      <protection locked="0"/>
    </xf>
    <xf numFmtId="0" fontId="5" fillId="0" borderId="7" xfId="0" applyNumberFormat="1" applyFont="1" applyFill="1" applyBorder="1" applyAlignment="1" applyProtection="1">
      <alignment horizontal="center" vertical="center" wrapText="1" readingOrder="1"/>
      <protection locked="0"/>
    </xf>
    <xf numFmtId="0" fontId="6" fillId="0" borderId="0" xfId="0" applyFont="1" applyFill="1" applyBorder="1" applyAlignment="1">
      <alignment horizontal="left"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right" vertical="center"/>
    </xf>
    <xf numFmtId="0" fontId="1" fillId="0" borderId="1" xfId="0" applyFont="1" applyFill="1" applyBorder="1" applyAlignment="1"/>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xf>
    <xf numFmtId="0" fontId="7" fillId="0" borderId="1" xfId="0" applyFont="1" applyFill="1" applyBorder="1" applyAlignment="1">
      <alignment horizontal="center" vertical="center"/>
    </xf>
    <xf numFmtId="0" fontId="4" fillId="0" borderId="6"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8" fillId="0" borderId="0" xfId="0" applyFont="1"/>
    <xf numFmtId="0" fontId="0" fillId="0" borderId="0" xfId="0" applyFont="1"/>
    <xf numFmtId="0" fontId="9" fillId="0" borderId="1" xfId="52" applyFont="1" applyFill="1" applyBorder="1" applyAlignment="1">
      <alignment horizontal="center" vertical="center" wrapText="1"/>
    </xf>
    <xf numFmtId="0" fontId="9" fillId="0" borderId="1" xfId="52" applyFont="1" applyFill="1" applyBorder="1" applyAlignment="1">
      <alignment vertical="center" wrapText="1"/>
    </xf>
    <xf numFmtId="0" fontId="9" fillId="0" borderId="1" xfId="52" applyFont="1" applyFill="1" applyBorder="1" applyAlignment="1">
      <alignment horizontal="left" vertical="center" wrapText="1" indent="1"/>
    </xf>
    <xf numFmtId="0" fontId="5" fillId="0" borderId="1" xfId="52" applyFont="1" applyFill="1" applyBorder="1" applyAlignment="1">
      <alignment vertical="center" wrapText="1"/>
    </xf>
    <xf numFmtId="0" fontId="5" fillId="0" borderId="1" xfId="52" applyFont="1" applyFill="1" applyBorder="1" applyAlignment="1">
      <alignment horizontal="center" vertical="center" wrapText="1"/>
    </xf>
    <xf numFmtId="0" fontId="5" fillId="0" borderId="2"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5" xfId="52" applyFont="1" applyFill="1" applyBorder="1" applyAlignment="1">
      <alignment horizontal="center" vertical="center" wrapText="1"/>
    </xf>
    <xf numFmtId="0" fontId="10" fillId="0" borderId="0" xfId="0" applyFont="1" applyFill="1" applyBorder="1" applyAlignment="1">
      <alignment vertical="center"/>
    </xf>
    <xf numFmtId="0" fontId="5" fillId="0" borderId="2" xfId="52" applyFont="1" applyFill="1" applyBorder="1" applyAlignment="1">
      <alignment horizontal="left" vertical="center" wrapText="1"/>
    </xf>
    <xf numFmtId="0" fontId="5" fillId="0" borderId="3" xfId="52" applyFont="1" applyFill="1" applyBorder="1" applyAlignment="1">
      <alignment horizontal="left" vertical="center" wrapText="1"/>
    </xf>
    <xf numFmtId="0" fontId="5" fillId="0" borderId="5" xfId="52" applyFont="1" applyFill="1" applyBorder="1" applyAlignment="1">
      <alignment horizontal="left" vertical="center" wrapText="1"/>
    </xf>
    <xf numFmtId="0" fontId="4" fillId="0" borderId="0" xfId="0" applyFont="1" applyFill="1" applyBorder="1" applyAlignment="1"/>
    <xf numFmtId="0" fontId="4" fillId="0" borderId="0" xfId="0" applyFont="1" applyFill="1" applyBorder="1" applyAlignment="1">
      <alignment vertical="center"/>
    </xf>
    <xf numFmtId="0" fontId="11" fillId="0" borderId="0" xfId="0" applyFont="1" applyFill="1" applyBorder="1" applyAlignment="1">
      <alignment vertical="center"/>
    </xf>
    <xf numFmtId="0" fontId="12" fillId="0" borderId="12" xfId="0" applyFont="1" applyFill="1" applyBorder="1" applyAlignment="1">
      <alignment vertical="center"/>
    </xf>
    <xf numFmtId="0" fontId="12" fillId="0" borderId="12" xfId="0" applyFont="1" applyFill="1" applyBorder="1" applyAlignment="1">
      <alignment horizontal="right" vertical="center"/>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6" fontId="14" fillId="0" borderId="1" xfId="0" applyNumberFormat="1" applyFont="1" applyFill="1" applyBorder="1" applyAlignment="1">
      <alignment vertical="center"/>
    </xf>
    <xf numFmtId="9" fontId="14" fillId="0" borderId="1" xfId="0" applyNumberFormat="1" applyFont="1" applyFill="1" applyBorder="1" applyAlignment="1">
      <alignment vertical="center"/>
    </xf>
    <xf numFmtId="0" fontId="13" fillId="0" borderId="1" xfId="0" applyFont="1" applyFill="1" applyBorder="1" applyAlignment="1">
      <alignment vertical="center"/>
    </xf>
    <xf numFmtId="0" fontId="15" fillId="0" borderId="0" xfId="0" applyFont="1" applyFill="1" applyBorder="1" applyAlignment="1">
      <alignment horizontal="left" vertical="top" wrapText="1"/>
    </xf>
    <xf numFmtId="0" fontId="8" fillId="0" borderId="0" xfId="0" applyFont="1" applyAlignment="1">
      <alignment horizontal="left" vertical="center"/>
    </xf>
    <xf numFmtId="49" fontId="1" fillId="0" borderId="0" xfId="0" applyNumberFormat="1" applyFont="1" applyFill="1" applyBorder="1" applyAlignment="1"/>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16" fillId="0" borderId="1" xfId="51" applyNumberFormat="1" applyFont="1" applyFill="1" applyBorder="1" applyAlignment="1">
      <alignment horizontal="center" vertical="center"/>
    </xf>
    <xf numFmtId="49" fontId="7" fillId="0" borderId="1" xfId="51" applyNumberFormat="1" applyFont="1" applyFill="1" applyBorder="1" applyAlignment="1">
      <alignment horizontal="center" vertical="center"/>
    </xf>
    <xf numFmtId="49" fontId="16" fillId="0" borderId="1" xfId="51" applyNumberFormat="1" applyFont="1" applyFill="1" applyBorder="1" applyAlignment="1">
      <alignment vertical="center"/>
    </xf>
    <xf numFmtId="178" fontId="17" fillId="0" borderId="7" xfId="0" applyNumberFormat="1" applyFont="1" applyFill="1" applyBorder="1" applyAlignment="1" applyProtection="1">
      <alignment horizontal="right" vertical="top" wrapText="1" readingOrder="1"/>
      <protection locked="0"/>
    </xf>
    <xf numFmtId="0" fontId="7" fillId="0" borderId="1" xfId="0" applyFont="1" applyFill="1" applyBorder="1" applyAlignment="1"/>
    <xf numFmtId="49" fontId="7" fillId="0" borderId="1" xfId="51" applyNumberFormat="1" applyFont="1" applyFill="1" applyBorder="1" applyAlignment="1">
      <alignment vertical="center"/>
    </xf>
    <xf numFmtId="178" fontId="5" fillId="0" borderId="7" xfId="0" applyNumberFormat="1" applyFont="1" applyFill="1" applyBorder="1" applyAlignment="1" applyProtection="1">
      <alignment horizontal="right" vertical="top" wrapText="1" readingOrder="1"/>
      <protection locked="0"/>
    </xf>
    <xf numFmtId="49" fontId="7" fillId="0" borderId="1" xfId="0" applyNumberFormat="1" applyFont="1" applyFill="1" applyBorder="1" applyAlignment="1"/>
    <xf numFmtId="0" fontId="18" fillId="0" borderId="1" xfId="0" applyNumberFormat="1" applyFont="1" applyFill="1" applyBorder="1" applyAlignment="1" applyProtection="1">
      <alignment horizontal="center" vertical="center"/>
    </xf>
    <xf numFmtId="49" fontId="7" fillId="0" borderId="1" xfId="0" applyNumberFormat="1" applyFont="1" applyFill="1" applyBorder="1" applyAlignment="1">
      <alignment horizontal="center"/>
    </xf>
    <xf numFmtId="49" fontId="16" fillId="0" borderId="1" xfId="0" applyNumberFormat="1" applyFont="1" applyFill="1" applyBorder="1" applyAlignment="1"/>
    <xf numFmtId="49" fontId="16" fillId="0" borderId="1" xfId="0" applyNumberFormat="1" applyFont="1" applyFill="1" applyBorder="1" applyAlignment="1">
      <alignment horizontal="center"/>
    </xf>
    <xf numFmtId="0" fontId="1" fillId="0" borderId="0" xfId="5" applyFont="1" applyFill="1" applyAlignment="1">
      <alignment horizontal="center" wrapText="1"/>
    </xf>
    <xf numFmtId="0" fontId="1" fillId="0" borderId="0" xfId="5" applyFont="1" applyFill="1" applyAlignment="1">
      <alignment wrapText="1"/>
    </xf>
    <xf numFmtId="0" fontId="1" fillId="0" borderId="0" xfId="5" applyFont="1" applyFill="1"/>
    <xf numFmtId="0" fontId="19" fillId="0" borderId="0" xfId="51" applyFont="1" applyFill="1" applyBorder="1" applyAlignment="1"/>
    <xf numFmtId="0" fontId="20" fillId="0" borderId="16" xfId="5" applyFont="1" applyFill="1" applyBorder="1" applyAlignment="1">
      <alignment horizontal="center" vertical="center" wrapText="1"/>
    </xf>
    <xf numFmtId="0" fontId="20" fillId="0" borderId="10" xfId="5" applyFont="1" applyFill="1" applyBorder="1" applyAlignment="1">
      <alignment horizontal="center" vertical="center" wrapText="1"/>
    </xf>
    <xf numFmtId="0" fontId="20" fillId="0" borderId="17" xfId="5" applyFont="1" applyFill="1" applyBorder="1" applyAlignment="1">
      <alignment horizontal="center" vertical="center" wrapText="1"/>
    </xf>
    <xf numFmtId="0" fontId="20" fillId="0" borderId="18" xfId="5" applyFont="1" applyFill="1" applyBorder="1" applyAlignment="1">
      <alignment horizontal="center" vertical="center" wrapText="1"/>
    </xf>
    <xf numFmtId="0" fontId="20" fillId="0" borderId="19" xfId="5"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0" fontId="20" fillId="0" borderId="2" xfId="5"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20" fillId="0" borderId="5" xfId="5"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xf>
    <xf numFmtId="0" fontId="21" fillId="0" borderId="1" xfId="5" applyFont="1" applyFill="1" applyBorder="1" applyAlignment="1">
      <alignment horizontal="center" vertical="center" wrapText="1"/>
    </xf>
    <xf numFmtId="0" fontId="21" fillId="0" borderId="13" xfId="5" applyFont="1" applyFill="1" applyBorder="1" applyAlignment="1">
      <alignment horizontal="center" vertical="center" wrapText="1"/>
    </xf>
    <xf numFmtId="0" fontId="20" fillId="0" borderId="13" xfId="5" applyFont="1" applyFill="1" applyBorder="1" applyAlignment="1">
      <alignment horizontal="left" vertical="center" wrapText="1"/>
    </xf>
    <xf numFmtId="0" fontId="20" fillId="0" borderId="14" xfId="5" applyFont="1" applyFill="1" applyBorder="1" applyAlignment="1">
      <alignment horizontal="left" vertical="center" wrapText="1"/>
    </xf>
    <xf numFmtId="0" fontId="20" fillId="0" borderId="15" xfId="5" applyFont="1" applyFill="1" applyBorder="1" applyAlignment="1">
      <alignment horizontal="left" vertical="center" wrapText="1"/>
    </xf>
    <xf numFmtId="0" fontId="16" fillId="0" borderId="1" xfId="5" applyFont="1" applyFill="1" applyBorder="1" applyAlignment="1">
      <alignment horizontal="center" vertical="center"/>
    </xf>
    <xf numFmtId="49" fontId="7" fillId="0" borderId="1" xfId="5" applyNumberFormat="1" applyFont="1" applyFill="1" applyBorder="1" applyAlignment="1">
      <alignment horizontal="center" vertical="center"/>
    </xf>
    <xf numFmtId="0" fontId="16" fillId="0" borderId="13" xfId="5" applyFont="1" applyFill="1" applyBorder="1" applyAlignment="1">
      <alignment vertical="center"/>
    </xf>
    <xf numFmtId="0" fontId="21" fillId="0" borderId="1" xfId="5" applyFill="1" applyBorder="1"/>
    <xf numFmtId="0" fontId="7" fillId="0" borderId="1" xfId="5" applyFont="1" applyFill="1" applyBorder="1" applyAlignment="1">
      <alignment horizontal="center" vertical="center"/>
    </xf>
    <xf numFmtId="0" fontId="7" fillId="0" borderId="13" xfId="5" applyFont="1" applyFill="1" applyBorder="1" applyAlignment="1">
      <alignment vertical="center"/>
    </xf>
    <xf numFmtId="0" fontId="7" fillId="0" borderId="16" xfId="0" applyFont="1" applyFill="1" applyBorder="1" applyAlignment="1">
      <alignment horizontal="center" vertical="center"/>
    </xf>
    <xf numFmtId="0" fontId="4" fillId="0" borderId="15" xfId="0" applyNumberFormat="1" applyFont="1" applyFill="1" applyBorder="1" applyAlignment="1" applyProtection="1">
      <alignment horizontal="center" vertical="center" wrapText="1"/>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22" fillId="0" borderId="0" xfId="51" applyFont="1" applyFill="1" applyBorder="1" applyAlignment="1"/>
    <xf numFmtId="0" fontId="2" fillId="0" borderId="7" xfId="51" applyFont="1" applyFill="1" applyBorder="1" applyAlignment="1" applyProtection="1">
      <alignment horizontal="center" vertical="center" wrapText="1" readingOrder="1"/>
      <protection locked="0"/>
    </xf>
    <xf numFmtId="0" fontId="22" fillId="0" borderId="20" xfId="51" applyFont="1" applyFill="1" applyBorder="1" applyAlignment="1" applyProtection="1">
      <alignment vertical="top" wrapText="1"/>
      <protection locked="0"/>
    </xf>
    <xf numFmtId="0" fontId="22" fillId="0" borderId="21" xfId="51" applyFont="1" applyFill="1" applyBorder="1" applyAlignment="1" applyProtection="1">
      <alignment vertical="top" wrapText="1"/>
      <protection locked="0"/>
    </xf>
    <xf numFmtId="0" fontId="2" fillId="0" borderId="11" xfId="51" applyFont="1" applyFill="1" applyBorder="1" applyAlignment="1" applyProtection="1">
      <alignment horizontal="center" vertical="center" wrapText="1" readingOrder="1"/>
      <protection locked="0"/>
    </xf>
    <xf numFmtId="0" fontId="22" fillId="0" borderId="22" xfId="51" applyFont="1" applyFill="1" applyBorder="1" applyAlignment="1" applyProtection="1">
      <alignment vertical="top" wrapText="1"/>
      <protection locked="0"/>
    </xf>
    <xf numFmtId="0" fontId="22" fillId="0" borderId="23" xfId="51" applyFont="1" applyFill="1" applyBorder="1" applyAlignment="1" applyProtection="1">
      <alignment vertical="top" wrapText="1"/>
      <protection locked="0"/>
    </xf>
    <xf numFmtId="0" fontId="22" fillId="0" borderId="24" xfId="51" applyFont="1" applyFill="1" applyBorder="1" applyAlignment="1" applyProtection="1">
      <alignment vertical="top" wrapText="1"/>
      <protection locked="0"/>
    </xf>
    <xf numFmtId="0" fontId="2" fillId="0" borderId="4" xfId="51" applyFont="1" applyFill="1" applyBorder="1" applyAlignment="1" applyProtection="1">
      <alignment horizontal="center" vertical="center" wrapText="1" readingOrder="1"/>
      <protection locked="0"/>
    </xf>
    <xf numFmtId="0" fontId="22" fillId="0" borderId="25" xfId="51" applyFont="1" applyFill="1" applyBorder="1" applyAlignment="1" applyProtection="1">
      <alignment vertical="top" wrapText="1"/>
      <protection locked="0"/>
    </xf>
    <xf numFmtId="0" fontId="22" fillId="0" borderId="26" xfId="51" applyFont="1" applyFill="1" applyBorder="1" applyAlignment="1" applyProtection="1">
      <alignment vertical="top" wrapText="1"/>
      <protection locked="0"/>
    </xf>
    <xf numFmtId="0" fontId="22" fillId="0" borderId="27" xfId="51" applyFont="1" applyFill="1" applyBorder="1" applyAlignment="1" applyProtection="1">
      <alignment vertical="top" wrapText="1"/>
      <protection locked="0"/>
    </xf>
    <xf numFmtId="0" fontId="2" fillId="0" borderId="28" xfId="51" applyFont="1" applyFill="1" applyBorder="1" applyAlignment="1" applyProtection="1">
      <alignment horizontal="center" vertical="center" wrapText="1" readingOrder="1"/>
      <protection locked="0"/>
    </xf>
    <xf numFmtId="0" fontId="2" fillId="0" borderId="29" xfId="51" applyFont="1" applyFill="1" applyBorder="1" applyAlignment="1" applyProtection="1">
      <alignment horizontal="center" vertical="center" wrapText="1" readingOrder="1"/>
      <protection locked="0"/>
    </xf>
    <xf numFmtId="0" fontId="2" fillId="0" borderId="6" xfId="51" applyFont="1" applyFill="1" applyBorder="1" applyAlignment="1" applyProtection="1">
      <alignment horizontal="center" vertical="center" wrapText="1" readingOrder="1"/>
      <protection locked="0"/>
    </xf>
    <xf numFmtId="0" fontId="2" fillId="0" borderId="1"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top" wrapText="1" readingOrder="1"/>
      <protection locked="0"/>
    </xf>
    <xf numFmtId="179" fontId="5" fillId="0" borderId="7" xfId="0" applyNumberFormat="1" applyFont="1" applyFill="1" applyBorder="1" applyAlignment="1" applyProtection="1">
      <alignment horizontal="right" vertical="center" wrapText="1" readingOrder="1"/>
      <protection locked="0"/>
    </xf>
    <xf numFmtId="0" fontId="23" fillId="0" borderId="7" xfId="0" applyNumberFormat="1" applyFont="1" applyFill="1" applyBorder="1" applyAlignment="1" applyProtection="1">
      <alignment horizontal="left" vertical="center" wrapText="1" readingOrder="1"/>
      <protection locked="0"/>
    </xf>
    <xf numFmtId="0" fontId="22" fillId="0" borderId="29" xfId="51" applyFont="1" applyFill="1" applyBorder="1" applyAlignment="1" applyProtection="1">
      <alignment vertical="top" wrapText="1"/>
      <protection locked="0"/>
    </xf>
    <xf numFmtId="0" fontId="2" fillId="0" borderId="22" xfId="51" applyFont="1" applyFill="1" applyBorder="1" applyAlignment="1" applyProtection="1">
      <alignment horizontal="center" vertical="center" wrapText="1" readingOrder="1"/>
      <protection locked="0"/>
    </xf>
    <xf numFmtId="0" fontId="2" fillId="0" borderId="21" xfId="51" applyFont="1" applyFill="1" applyBorder="1" applyAlignment="1" applyProtection="1">
      <alignment horizontal="center" vertical="center" wrapText="1" readingOrder="1"/>
      <protection locked="0"/>
    </xf>
    <xf numFmtId="0" fontId="2" fillId="0" borderId="27" xfId="51" applyFont="1" applyFill="1" applyBorder="1" applyAlignment="1" applyProtection="1">
      <alignment horizontal="center" vertical="center" wrapText="1" readingOrder="1"/>
      <protection locked="0"/>
    </xf>
    <xf numFmtId="0" fontId="2" fillId="0" borderId="30" xfId="51" applyFont="1" applyFill="1" applyBorder="1" applyAlignment="1" applyProtection="1">
      <alignment horizontal="center" vertical="center" wrapText="1" readingOrder="1"/>
      <protection locked="0"/>
    </xf>
    <xf numFmtId="0" fontId="2" fillId="0" borderId="25" xfId="51" applyFont="1" applyFill="1" applyBorder="1" applyAlignment="1" applyProtection="1">
      <alignment horizontal="center" vertical="center" wrapText="1" readingOrder="1"/>
      <protection locked="0"/>
    </xf>
    <xf numFmtId="0" fontId="2" fillId="0" borderId="0" xfId="51" applyFont="1" applyFill="1" applyBorder="1" applyAlignment="1" applyProtection="1">
      <alignment horizontal="right" vertical="center" wrapText="1" readingOrder="1"/>
      <protection locked="0"/>
    </xf>
    <xf numFmtId="179" fontId="5" fillId="0" borderId="29"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wrapText="1"/>
    </xf>
    <xf numFmtId="0" fontId="4" fillId="0" borderId="1" xfId="53" applyNumberFormat="1" applyFont="1" applyFill="1" applyBorder="1" applyAlignment="1" applyProtection="1">
      <alignment vertical="center"/>
    </xf>
    <xf numFmtId="180" fontId="4" fillId="0" borderId="1" xfId="53" applyNumberFormat="1" applyFont="1" applyFill="1" applyBorder="1" applyAlignment="1" applyProtection="1">
      <alignment horizontal="right" vertical="center"/>
    </xf>
    <xf numFmtId="0" fontId="7" fillId="0" borderId="1" xfId="53" applyFont="1" applyFill="1" applyBorder="1" applyAlignment="1">
      <alignment vertical="center"/>
    </xf>
    <xf numFmtId="0" fontId="4" fillId="0" borderId="1" xfId="53" applyNumberFormat="1" applyFont="1" applyFill="1" applyBorder="1" applyAlignment="1" applyProtection="1">
      <alignment horizontal="left" vertical="center"/>
    </xf>
    <xf numFmtId="0" fontId="4" fillId="0" borderId="1" xfId="53" applyNumberFormat="1" applyFont="1" applyFill="1" applyBorder="1" applyAlignment="1" applyProtection="1">
      <alignment horizontal="right" vertical="center"/>
    </xf>
    <xf numFmtId="0" fontId="18" fillId="0" borderId="1" xfId="53" applyNumberFormat="1" applyFont="1" applyFill="1" applyBorder="1" applyAlignment="1" applyProtection="1">
      <alignment horizontal="center" vertical="center"/>
    </xf>
    <xf numFmtId="177" fontId="18" fillId="0" borderId="1" xfId="53" applyNumberFormat="1" applyFont="1" applyFill="1" applyBorder="1" applyAlignment="1" applyProtection="1">
      <alignment horizontal="right" vertical="center"/>
    </xf>
    <xf numFmtId="0" fontId="18" fillId="0" borderId="0" xfId="0" applyNumberFormat="1" applyFont="1" applyFill="1" applyBorder="1" applyAlignment="1" applyProtection="1">
      <alignment horizontal="center" vertical="center"/>
    </xf>
    <xf numFmtId="177" fontId="18" fillId="0" borderId="0" xfId="0" applyNumberFormat="1" applyFont="1" applyFill="1" applyBorder="1" applyAlignment="1" applyProtection="1">
      <alignment horizontal="right" vertical="center"/>
    </xf>
    <xf numFmtId="0" fontId="4" fillId="0" borderId="0" xfId="0" applyNumberFormat="1" applyFont="1" applyFill="1" applyAlignment="1" applyProtection="1">
      <alignment horizontal="center" vertical="center"/>
    </xf>
    <xf numFmtId="0" fontId="2" fillId="0" borderId="1" xfId="53" applyNumberFormat="1" applyFont="1" applyFill="1" applyBorder="1" applyAlignment="1" applyProtection="1">
      <alignment horizontal="left" vertical="center"/>
    </xf>
    <xf numFmtId="180" fontId="2" fillId="0" borderId="1" xfId="0" applyNumberFormat="1" applyFont="1" applyFill="1" applyBorder="1" applyAlignment="1" applyProtection="1">
      <alignment horizontal="right" vertical="center"/>
    </xf>
    <xf numFmtId="0" fontId="2" fillId="0" borderId="1" xfId="53" applyNumberFormat="1" applyFont="1" applyFill="1" applyBorder="1" applyAlignment="1" applyProtection="1">
      <alignment vertical="center"/>
    </xf>
    <xf numFmtId="177" fontId="18" fillId="0" borderId="1" xfId="0" applyNumberFormat="1" applyFont="1" applyFill="1" applyBorder="1" applyAlignment="1" applyProtection="1">
      <alignment horizontal="right" vertical="center"/>
    </xf>
    <xf numFmtId="0" fontId="3" fillId="2" borderId="0" xfId="0" applyFont="1" applyFill="1" applyAlignment="1">
      <alignment vertical="center" wrapText="1"/>
    </xf>
    <xf numFmtId="0" fontId="25" fillId="0" borderId="1" xfId="53" applyNumberFormat="1" applyFont="1" applyFill="1" applyBorder="1" applyAlignment="1" applyProtection="1">
      <alignment vertical="center"/>
    </xf>
    <xf numFmtId="180" fontId="2" fillId="0" borderId="1" xfId="53" applyNumberFormat="1" applyFont="1" applyFill="1" applyBorder="1" applyAlignment="1" applyProtection="1">
      <alignment horizontal="right" vertical="center"/>
    </xf>
    <xf numFmtId="0" fontId="1" fillId="0" borderId="1" xfId="53" applyFill="1" applyBorder="1"/>
    <xf numFmtId="180" fontId="2" fillId="0" borderId="13" xfId="53" applyNumberFormat="1" applyFont="1" applyFill="1" applyBorder="1" applyAlignment="1" applyProtection="1">
      <alignment horizontal="right" vertical="center"/>
    </xf>
    <xf numFmtId="0" fontId="2" fillId="0" borderId="13" xfId="53" applyNumberFormat="1" applyFont="1" applyFill="1" applyBorder="1" applyAlignment="1" applyProtection="1">
      <alignment horizontal="right"/>
    </xf>
    <xf numFmtId="0" fontId="1" fillId="0" borderId="1" xfId="53" applyFill="1" applyBorder="1" applyAlignment="1">
      <alignment vertical="center"/>
    </xf>
    <xf numFmtId="0" fontId="18" fillId="0" borderId="6" xfId="53" applyNumberFormat="1" applyFont="1" applyFill="1" applyBorder="1" applyAlignment="1" applyProtection="1">
      <alignment horizontal="center" vertical="center"/>
    </xf>
    <xf numFmtId="177" fontId="18" fillId="0" borderId="25" xfId="53" applyNumberFormat="1" applyFont="1" applyFill="1" applyBorder="1" applyAlignment="1" applyProtection="1">
      <alignment horizontal="right" vertical="center"/>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topLeftCell="A3" workbookViewId="0">
      <selection activeCell="A3" sqref="A3"/>
    </sheetView>
  </sheetViews>
  <sheetFormatPr defaultColWidth="8" defaultRowHeight="14.25" customHeight="1" outlineLevelCol="3"/>
  <cols>
    <col min="1" max="1" width="35.75" style="1" customWidth="1"/>
    <col min="2" max="2" width="37.75" style="1" customWidth="1"/>
    <col min="3" max="3" width="35.375" style="1" customWidth="1"/>
    <col min="4" max="4" width="40.375" style="1" customWidth="1"/>
    <col min="5" max="16384" width="8" style="1"/>
  </cols>
  <sheetData>
    <row r="1" s="1" customFormat="1" ht="12" spans="1:3">
      <c r="A1" s="2"/>
      <c r="B1" s="2"/>
      <c r="C1" s="2"/>
    </row>
    <row r="2" s="1" customFormat="1" ht="21" spans="1:4">
      <c r="A2" s="3" t="s">
        <v>0</v>
      </c>
      <c r="B2" s="3"/>
      <c r="C2" s="3"/>
      <c r="D2" s="3"/>
    </row>
    <row r="3" s="1" customFormat="1" ht="19.5" customHeight="1" spans="1:4">
      <c r="A3" s="4" t="s">
        <v>1</v>
      </c>
      <c r="B3" s="142"/>
      <c r="C3" s="142"/>
      <c r="D3" s="28" t="s">
        <v>2</v>
      </c>
    </row>
    <row r="4" s="1" customFormat="1" ht="19.5" customHeight="1" spans="1:4">
      <c r="A4" s="143" t="s">
        <v>3</v>
      </c>
      <c r="B4" s="143"/>
      <c r="C4" s="143" t="s">
        <v>4</v>
      </c>
      <c r="D4" s="143"/>
    </row>
    <row r="5" s="1" customFormat="1" ht="19.5" customHeight="1" spans="1:4">
      <c r="A5" s="143" t="s">
        <v>5</v>
      </c>
      <c r="B5" s="143" t="s">
        <v>6</v>
      </c>
      <c r="C5" s="143" t="s">
        <v>7</v>
      </c>
      <c r="D5" s="143" t="s">
        <v>6</v>
      </c>
    </row>
    <row r="6" s="1" customFormat="1" ht="19.5" customHeight="1" spans="1:4">
      <c r="A6" s="143"/>
      <c r="B6" s="143"/>
      <c r="C6" s="143"/>
      <c r="D6" s="143"/>
    </row>
    <row r="7" s="1" customFormat="1" ht="17.25" customHeight="1" spans="1:4">
      <c r="A7" s="160" t="s">
        <v>8</v>
      </c>
      <c r="B7" s="161">
        <v>1765.35</v>
      </c>
      <c r="C7" s="155" t="s">
        <v>9</v>
      </c>
      <c r="D7" s="161">
        <v>1586.86</v>
      </c>
    </row>
    <row r="8" s="1" customFormat="1" ht="17.25" customHeight="1" spans="1:4">
      <c r="A8" s="157" t="s">
        <v>10</v>
      </c>
      <c r="B8" s="161"/>
      <c r="C8" s="155" t="s">
        <v>11</v>
      </c>
      <c r="D8" s="161"/>
    </row>
    <row r="9" s="1" customFormat="1" ht="17.25" customHeight="1" spans="1:4">
      <c r="A9" s="157" t="s">
        <v>12</v>
      </c>
      <c r="B9" s="161"/>
      <c r="C9" s="155" t="s">
        <v>13</v>
      </c>
      <c r="D9" s="161"/>
    </row>
    <row r="10" s="1" customFormat="1" ht="17.25" customHeight="1" spans="1:4">
      <c r="A10" s="157" t="s">
        <v>14</v>
      </c>
      <c r="B10" s="161"/>
      <c r="C10" s="155" t="s">
        <v>15</v>
      </c>
      <c r="D10" s="161"/>
    </row>
    <row r="11" s="1" customFormat="1" ht="17.25" customHeight="1" spans="1:4">
      <c r="A11" s="157" t="s">
        <v>16</v>
      </c>
      <c r="B11" s="161"/>
      <c r="C11" s="155" t="s">
        <v>17</v>
      </c>
      <c r="D11" s="161"/>
    </row>
    <row r="12" s="1" customFormat="1" ht="17.25" customHeight="1" spans="1:4">
      <c r="A12" s="157" t="s">
        <v>18</v>
      </c>
      <c r="B12" s="161"/>
      <c r="C12" s="155" t="s">
        <v>19</v>
      </c>
      <c r="D12" s="161"/>
    </row>
    <row r="13" s="1" customFormat="1" ht="17.25" customHeight="1" spans="1:4">
      <c r="A13" s="157" t="s">
        <v>20</v>
      </c>
      <c r="B13" s="161">
        <v>2.18</v>
      </c>
      <c r="C13" s="155" t="s">
        <v>21</v>
      </c>
      <c r="D13" s="161"/>
    </row>
    <row r="14" s="1" customFormat="1" ht="17.25" customHeight="1" spans="1:4">
      <c r="A14" s="162"/>
      <c r="B14" s="161"/>
      <c r="C14" s="155" t="s">
        <v>22</v>
      </c>
      <c r="D14" s="161">
        <v>114.81</v>
      </c>
    </row>
    <row r="15" s="1" customFormat="1" ht="17.25" customHeight="1" spans="1:4">
      <c r="A15" s="162"/>
      <c r="B15" s="161"/>
      <c r="C15" s="155" t="s">
        <v>23</v>
      </c>
      <c r="D15" s="161"/>
    </row>
    <row r="16" s="1" customFormat="1" ht="17.25" customHeight="1" spans="1:4">
      <c r="A16" s="162"/>
      <c r="B16" s="161"/>
      <c r="C16" s="155" t="s">
        <v>24</v>
      </c>
      <c r="D16" s="161"/>
    </row>
    <row r="17" s="1" customFormat="1" ht="17.25" customHeight="1" spans="1:4">
      <c r="A17" s="162"/>
      <c r="B17" s="163"/>
      <c r="C17" s="155" t="s">
        <v>25</v>
      </c>
      <c r="D17" s="161"/>
    </row>
    <row r="18" s="1" customFormat="1" ht="17.25" customHeight="1" spans="1:4">
      <c r="A18" s="162"/>
      <c r="B18" s="164"/>
      <c r="C18" s="155" t="s">
        <v>26</v>
      </c>
      <c r="D18" s="161"/>
    </row>
    <row r="19" s="1" customFormat="1" ht="17.25" customHeight="1" spans="1:4">
      <c r="A19" s="162"/>
      <c r="B19" s="164"/>
      <c r="C19" s="155" t="s">
        <v>27</v>
      </c>
      <c r="D19" s="161"/>
    </row>
    <row r="20" s="1" customFormat="1" ht="17.25" customHeight="1" spans="1:4">
      <c r="A20" s="162"/>
      <c r="B20" s="164"/>
      <c r="C20" s="157" t="s">
        <v>28</v>
      </c>
      <c r="D20" s="161"/>
    </row>
    <row r="21" s="1" customFormat="1" ht="17.25" customHeight="1" spans="1:4">
      <c r="A21" s="165"/>
      <c r="B21" s="164"/>
      <c r="C21" s="157" t="s">
        <v>29</v>
      </c>
      <c r="D21" s="161"/>
    </row>
    <row r="22" s="1" customFormat="1" ht="17.25" customHeight="1" spans="1:4">
      <c r="A22" s="155"/>
      <c r="B22" s="164"/>
      <c r="C22" s="157" t="s">
        <v>30</v>
      </c>
      <c r="D22" s="161"/>
    </row>
    <row r="23" s="1" customFormat="1" ht="17.25" customHeight="1" spans="1:4">
      <c r="A23" s="155"/>
      <c r="B23" s="164"/>
      <c r="C23" s="157" t="s">
        <v>31</v>
      </c>
      <c r="D23" s="161"/>
    </row>
    <row r="24" s="1" customFormat="1" ht="17.25" customHeight="1" spans="1:4">
      <c r="A24" s="155"/>
      <c r="B24" s="164"/>
      <c r="C24" s="157" t="s">
        <v>32</v>
      </c>
      <c r="D24" s="161"/>
    </row>
    <row r="25" s="1" customFormat="1" ht="17.25" customHeight="1" spans="1:4">
      <c r="A25" s="155"/>
      <c r="B25" s="164"/>
      <c r="C25" s="157" t="s">
        <v>33</v>
      </c>
      <c r="D25" s="161">
        <v>65.86</v>
      </c>
    </row>
    <row r="26" s="1" customFormat="1" ht="17.25" customHeight="1" spans="1:4">
      <c r="A26" s="155"/>
      <c r="B26" s="164"/>
      <c r="C26" s="157" t="s">
        <v>34</v>
      </c>
      <c r="D26" s="161"/>
    </row>
    <row r="27" s="1" customFormat="1" ht="17.25" customHeight="1" spans="1:4">
      <c r="A27" s="155"/>
      <c r="B27" s="164"/>
      <c r="C27" s="157" t="s">
        <v>35</v>
      </c>
      <c r="D27" s="161"/>
    </row>
    <row r="28" s="1" customFormat="1" ht="17.25" customHeight="1" spans="1:4">
      <c r="A28" s="155"/>
      <c r="B28" s="164"/>
      <c r="C28" s="157" t="s">
        <v>36</v>
      </c>
      <c r="D28" s="161"/>
    </row>
    <row r="29" s="1" customFormat="1" ht="17.25" customHeight="1" spans="1:4">
      <c r="A29" s="166" t="s">
        <v>37</v>
      </c>
      <c r="B29" s="167">
        <v>1767.53</v>
      </c>
      <c r="C29" s="150" t="s">
        <v>38</v>
      </c>
      <c r="D29" s="151">
        <v>1767.53</v>
      </c>
    </row>
    <row r="31" s="1" customFormat="1" ht="29.25" customHeight="1" spans="1:2">
      <c r="A31" s="20"/>
      <c r="B31" s="20"/>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53"/>
  <sheetViews>
    <sheetView topLeftCell="A31" workbookViewId="0">
      <selection activeCell="A7" sqref="A7:A21"/>
    </sheetView>
  </sheetViews>
  <sheetFormatPr defaultColWidth="8" defaultRowHeight="12" outlineLevelCol="7"/>
  <cols>
    <col min="1" max="1" width="28" style="32" customWidth="1"/>
    <col min="2" max="2" width="41.5" style="32" customWidth="1"/>
    <col min="3" max="3" width="9.875" style="32" customWidth="1"/>
    <col min="4" max="4" width="14.875" style="32" customWidth="1"/>
    <col min="5" max="5" width="19.375" style="32" customWidth="1"/>
    <col min="6" max="6" width="10.75" style="32" customWidth="1"/>
    <col min="7" max="7" width="28.375" style="32" customWidth="1"/>
    <col min="8" max="8" width="21.875" style="32" customWidth="1"/>
    <col min="9" max="16384" width="8" style="32"/>
  </cols>
  <sheetData>
    <row r="1" customFormat="1" ht="13.5" spans="1:5">
      <c r="A1" s="33"/>
      <c r="B1" s="34"/>
      <c r="C1" s="34"/>
      <c r="D1" s="34"/>
      <c r="E1" s="34"/>
    </row>
    <row r="2" s="32" customFormat="1" ht="21" spans="1:8">
      <c r="A2" s="3" t="s">
        <v>378</v>
      </c>
      <c r="B2" s="3"/>
      <c r="C2" s="3"/>
      <c r="D2" s="3"/>
      <c r="E2" s="3"/>
      <c r="F2" s="3"/>
      <c r="G2" s="3"/>
      <c r="H2" s="3"/>
    </row>
    <row r="3" s="32" customFormat="1" ht="13.5" spans="1:1">
      <c r="A3" s="4" t="s">
        <v>194</v>
      </c>
    </row>
    <row r="4" s="32" customFormat="1" ht="44.25" customHeight="1" spans="1:8">
      <c r="A4" s="35" t="s">
        <v>379</v>
      </c>
      <c r="B4" s="35" t="s">
        <v>380</v>
      </c>
      <c r="C4" s="35" t="s">
        <v>381</v>
      </c>
      <c r="D4" s="35" t="s">
        <v>382</v>
      </c>
      <c r="E4" s="35" t="s">
        <v>383</v>
      </c>
      <c r="F4" s="35" t="s">
        <v>384</v>
      </c>
      <c r="G4" s="35" t="s">
        <v>385</v>
      </c>
      <c r="H4" s="35" t="s">
        <v>386</v>
      </c>
    </row>
    <row r="5" s="32" customFormat="1" ht="14.25" spans="1:8">
      <c r="A5" s="35">
        <v>1</v>
      </c>
      <c r="B5" s="35">
        <v>2</v>
      </c>
      <c r="C5" s="35">
        <v>3</v>
      </c>
      <c r="D5" s="35">
        <v>4</v>
      </c>
      <c r="E5" s="35">
        <v>5</v>
      </c>
      <c r="F5" s="35">
        <v>6</v>
      </c>
      <c r="G5" s="35">
        <v>7</v>
      </c>
      <c r="H5" s="35">
        <v>8</v>
      </c>
    </row>
    <row r="6" s="32" customFormat="1" ht="33" customHeight="1" spans="1:8">
      <c r="A6" s="38" t="s">
        <v>111</v>
      </c>
      <c r="B6" s="36"/>
      <c r="C6" s="36"/>
      <c r="D6" s="36"/>
      <c r="E6" s="35"/>
      <c r="F6" s="35"/>
      <c r="G6" s="35"/>
      <c r="H6" s="35"/>
    </row>
    <row r="7" s="32" customFormat="1" ht="51" customHeight="1" spans="1:8">
      <c r="A7" s="40" t="s">
        <v>387</v>
      </c>
      <c r="B7" s="44" t="s">
        <v>388</v>
      </c>
      <c r="C7" s="18" t="s">
        <v>389</v>
      </c>
      <c r="D7" s="18" t="s">
        <v>390</v>
      </c>
      <c r="E7" s="18" t="s">
        <v>391</v>
      </c>
      <c r="F7" s="18" t="s">
        <v>392</v>
      </c>
      <c r="G7" s="18" t="s">
        <v>393</v>
      </c>
      <c r="H7" s="18" t="s">
        <v>394</v>
      </c>
    </row>
    <row r="8" s="32" customFormat="1" ht="26" customHeight="1" spans="1:8">
      <c r="A8" s="41"/>
      <c r="B8" s="45"/>
      <c r="C8" s="18" t="s">
        <v>389</v>
      </c>
      <c r="D8" s="18" t="s">
        <v>390</v>
      </c>
      <c r="E8" s="18" t="s">
        <v>395</v>
      </c>
      <c r="F8" s="18" t="s">
        <v>396</v>
      </c>
      <c r="G8" s="18" t="s">
        <v>393</v>
      </c>
      <c r="H8" s="18" t="s">
        <v>397</v>
      </c>
    </row>
    <row r="9" s="32" customFormat="1" ht="54" customHeight="1" spans="1:8">
      <c r="A9" s="41"/>
      <c r="B9" s="45"/>
      <c r="C9" s="18" t="s">
        <v>389</v>
      </c>
      <c r="D9" s="18" t="s">
        <v>390</v>
      </c>
      <c r="E9" s="18" t="s">
        <v>398</v>
      </c>
      <c r="F9" s="18" t="s">
        <v>399</v>
      </c>
      <c r="G9" s="18" t="s">
        <v>393</v>
      </c>
      <c r="H9" s="18" t="s">
        <v>400</v>
      </c>
    </row>
    <row r="10" s="32" customFormat="1" ht="35" customHeight="1" spans="1:8">
      <c r="A10" s="41"/>
      <c r="B10" s="45"/>
      <c r="C10" s="18" t="s">
        <v>389</v>
      </c>
      <c r="D10" s="18" t="s">
        <v>390</v>
      </c>
      <c r="E10" s="18" t="s">
        <v>401</v>
      </c>
      <c r="F10" s="18" t="s">
        <v>402</v>
      </c>
      <c r="G10" s="18" t="s">
        <v>393</v>
      </c>
      <c r="H10" s="18" t="s">
        <v>403</v>
      </c>
    </row>
    <row r="11" s="32" customFormat="1" ht="33" customHeight="1" spans="1:8">
      <c r="A11" s="41"/>
      <c r="B11" s="45"/>
      <c r="C11" s="18" t="s">
        <v>389</v>
      </c>
      <c r="D11" s="18" t="s">
        <v>404</v>
      </c>
      <c r="E11" s="18" t="s">
        <v>405</v>
      </c>
      <c r="F11" s="18" t="s">
        <v>406</v>
      </c>
      <c r="G11" s="18" t="s">
        <v>393</v>
      </c>
      <c r="H11" s="18" t="s">
        <v>407</v>
      </c>
    </row>
    <row r="12" s="32" customFormat="1" ht="29" customHeight="1" spans="1:8">
      <c r="A12" s="41"/>
      <c r="B12" s="45"/>
      <c r="C12" s="18" t="s">
        <v>389</v>
      </c>
      <c r="D12" s="18" t="s">
        <v>404</v>
      </c>
      <c r="E12" s="18" t="s">
        <v>408</v>
      </c>
      <c r="F12" s="18" t="s">
        <v>409</v>
      </c>
      <c r="G12" s="18" t="s">
        <v>393</v>
      </c>
      <c r="H12" s="18" t="s">
        <v>410</v>
      </c>
    </row>
    <row r="13" s="32" customFormat="1" ht="25" customHeight="1" spans="1:8">
      <c r="A13" s="41"/>
      <c r="B13" s="45"/>
      <c r="C13" s="18" t="s">
        <v>411</v>
      </c>
      <c r="D13" s="18" t="s">
        <v>412</v>
      </c>
      <c r="E13" s="18" t="s">
        <v>413</v>
      </c>
      <c r="F13" s="18" t="s">
        <v>409</v>
      </c>
      <c r="G13" s="18" t="s">
        <v>393</v>
      </c>
      <c r="H13" s="18" t="s">
        <v>414</v>
      </c>
    </row>
    <row r="14" s="32" customFormat="1" ht="27" customHeight="1" spans="1:8">
      <c r="A14" s="41"/>
      <c r="B14" s="45"/>
      <c r="C14" s="18" t="s">
        <v>389</v>
      </c>
      <c r="D14" s="18" t="s">
        <v>390</v>
      </c>
      <c r="E14" s="18" t="s">
        <v>415</v>
      </c>
      <c r="F14" s="18" t="s">
        <v>416</v>
      </c>
      <c r="G14" s="18" t="s">
        <v>393</v>
      </c>
      <c r="H14" s="18" t="s">
        <v>417</v>
      </c>
    </row>
    <row r="15" s="32" customFormat="1" ht="24" customHeight="1" spans="1:8">
      <c r="A15" s="41"/>
      <c r="B15" s="45"/>
      <c r="C15" s="18" t="s">
        <v>389</v>
      </c>
      <c r="D15" s="18" t="s">
        <v>390</v>
      </c>
      <c r="E15" s="18" t="s">
        <v>418</v>
      </c>
      <c r="F15" s="18" t="s">
        <v>419</v>
      </c>
      <c r="G15" s="18" t="s">
        <v>393</v>
      </c>
      <c r="H15" s="18" t="s">
        <v>420</v>
      </c>
    </row>
    <row r="16" s="32" customFormat="1" ht="24" customHeight="1" spans="1:8">
      <c r="A16" s="41"/>
      <c r="B16" s="45"/>
      <c r="C16" s="18" t="s">
        <v>389</v>
      </c>
      <c r="D16" s="18" t="s">
        <v>390</v>
      </c>
      <c r="E16" s="18" t="s">
        <v>421</v>
      </c>
      <c r="F16" s="18" t="s">
        <v>422</v>
      </c>
      <c r="G16" s="18" t="s">
        <v>393</v>
      </c>
      <c r="H16" s="18" t="s">
        <v>423</v>
      </c>
    </row>
    <row r="17" s="32" customFormat="1" ht="24" customHeight="1" spans="1:8">
      <c r="A17" s="41"/>
      <c r="B17" s="45"/>
      <c r="C17" s="18" t="s">
        <v>389</v>
      </c>
      <c r="D17" s="18" t="s">
        <v>390</v>
      </c>
      <c r="E17" s="18" t="s">
        <v>424</v>
      </c>
      <c r="F17" s="18" t="s">
        <v>425</v>
      </c>
      <c r="G17" s="18" t="s">
        <v>393</v>
      </c>
      <c r="H17" s="18" t="s">
        <v>426</v>
      </c>
    </row>
    <row r="18" s="32" customFormat="1" ht="27" customHeight="1" spans="1:8">
      <c r="A18" s="41"/>
      <c r="B18" s="45"/>
      <c r="C18" s="18" t="s">
        <v>389</v>
      </c>
      <c r="D18" s="18" t="s">
        <v>390</v>
      </c>
      <c r="E18" s="18" t="s">
        <v>427</v>
      </c>
      <c r="F18" s="18" t="s">
        <v>428</v>
      </c>
      <c r="G18" s="18" t="s">
        <v>393</v>
      </c>
      <c r="H18" s="18" t="s">
        <v>429</v>
      </c>
    </row>
    <row r="19" s="32" customFormat="1" ht="48" customHeight="1" spans="1:8">
      <c r="A19" s="41"/>
      <c r="B19" s="45"/>
      <c r="C19" s="18" t="s">
        <v>389</v>
      </c>
      <c r="D19" s="18" t="s">
        <v>390</v>
      </c>
      <c r="E19" s="18" t="s">
        <v>430</v>
      </c>
      <c r="F19" s="18" t="s">
        <v>431</v>
      </c>
      <c r="G19" s="18" t="s">
        <v>393</v>
      </c>
      <c r="H19" s="18" t="s">
        <v>432</v>
      </c>
    </row>
    <row r="20" s="32" customFormat="1" ht="40" customHeight="1" spans="1:8">
      <c r="A20" s="41"/>
      <c r="B20" s="45"/>
      <c r="C20" s="18" t="s">
        <v>389</v>
      </c>
      <c r="D20" s="18" t="s">
        <v>390</v>
      </c>
      <c r="E20" s="18" t="s">
        <v>433</v>
      </c>
      <c r="F20" s="18" t="s">
        <v>434</v>
      </c>
      <c r="G20" s="18" t="s">
        <v>393</v>
      </c>
      <c r="H20" s="18" t="s">
        <v>435</v>
      </c>
    </row>
    <row r="21" s="32" customFormat="1" ht="40" customHeight="1" spans="1:8">
      <c r="A21" s="42"/>
      <c r="B21" s="46"/>
      <c r="C21" s="18" t="s">
        <v>389</v>
      </c>
      <c r="D21" s="18" t="s">
        <v>390</v>
      </c>
      <c r="E21" s="18" t="s">
        <v>436</v>
      </c>
      <c r="F21" s="18" t="s">
        <v>437</v>
      </c>
      <c r="G21" s="18" t="s">
        <v>393</v>
      </c>
      <c r="H21" s="18" t="s">
        <v>435</v>
      </c>
    </row>
    <row r="22" s="32" customFormat="1" ht="40" customHeight="1" spans="1:8">
      <c r="A22" s="40" t="s">
        <v>438</v>
      </c>
      <c r="B22" s="44" t="s">
        <v>439</v>
      </c>
      <c r="C22" s="18" t="s">
        <v>389</v>
      </c>
      <c r="D22" s="18" t="s">
        <v>390</v>
      </c>
      <c r="E22" s="18" t="s">
        <v>440</v>
      </c>
      <c r="F22" s="18" t="s">
        <v>441</v>
      </c>
      <c r="G22" s="18" t="s">
        <v>442</v>
      </c>
      <c r="H22" s="18" t="s">
        <v>443</v>
      </c>
    </row>
    <row r="23" s="32" customFormat="1" ht="24" customHeight="1" spans="1:8">
      <c r="A23" s="41"/>
      <c r="B23" s="45"/>
      <c r="C23" s="18" t="s">
        <v>389</v>
      </c>
      <c r="D23" s="18" t="s">
        <v>390</v>
      </c>
      <c r="E23" s="18" t="s">
        <v>444</v>
      </c>
      <c r="F23" s="18" t="s">
        <v>445</v>
      </c>
      <c r="G23" s="18" t="s">
        <v>393</v>
      </c>
      <c r="H23" s="18" t="s">
        <v>446</v>
      </c>
    </row>
    <row r="24" s="32" customFormat="1" ht="39" customHeight="1" spans="1:8">
      <c r="A24" s="41"/>
      <c r="B24" s="45"/>
      <c r="C24" s="18" t="s">
        <v>389</v>
      </c>
      <c r="D24" s="18" t="s">
        <v>390</v>
      </c>
      <c r="E24" s="18" t="s">
        <v>447</v>
      </c>
      <c r="F24" s="18" t="s">
        <v>448</v>
      </c>
      <c r="G24" s="18" t="s">
        <v>393</v>
      </c>
      <c r="H24" s="18" t="s">
        <v>449</v>
      </c>
    </row>
    <row r="25" s="32" customFormat="1" ht="24" customHeight="1" spans="1:8">
      <c r="A25" s="41"/>
      <c r="B25" s="45"/>
      <c r="C25" s="18" t="s">
        <v>389</v>
      </c>
      <c r="D25" s="18" t="s">
        <v>390</v>
      </c>
      <c r="E25" s="18" t="s">
        <v>450</v>
      </c>
      <c r="F25" s="18" t="s">
        <v>451</v>
      </c>
      <c r="G25" s="18" t="s">
        <v>393</v>
      </c>
      <c r="H25" s="18" t="s">
        <v>452</v>
      </c>
    </row>
    <row r="26" s="32" customFormat="1" ht="24" customHeight="1" spans="1:8">
      <c r="A26" s="41"/>
      <c r="B26" s="45"/>
      <c r="C26" s="18" t="s">
        <v>389</v>
      </c>
      <c r="D26" s="18" t="s">
        <v>390</v>
      </c>
      <c r="E26" s="18" t="s">
        <v>453</v>
      </c>
      <c r="F26" s="18" t="s">
        <v>454</v>
      </c>
      <c r="G26" s="18" t="s">
        <v>393</v>
      </c>
      <c r="H26" s="18" t="s">
        <v>455</v>
      </c>
    </row>
    <row r="27" s="32" customFormat="1" ht="39" customHeight="1" spans="1:8">
      <c r="A27" s="41"/>
      <c r="B27" s="45"/>
      <c r="C27" s="18" t="s">
        <v>389</v>
      </c>
      <c r="D27" s="18" t="s">
        <v>390</v>
      </c>
      <c r="E27" s="18" t="s">
        <v>456</v>
      </c>
      <c r="F27" s="18" t="s">
        <v>457</v>
      </c>
      <c r="G27" s="18" t="s">
        <v>393</v>
      </c>
      <c r="H27" s="18" t="s">
        <v>458</v>
      </c>
    </row>
    <row r="28" s="32" customFormat="1" ht="28" customHeight="1" spans="1:8">
      <c r="A28" s="41"/>
      <c r="B28" s="45"/>
      <c r="C28" s="18" t="s">
        <v>389</v>
      </c>
      <c r="D28" s="18" t="s">
        <v>390</v>
      </c>
      <c r="E28" s="18" t="s">
        <v>459</v>
      </c>
      <c r="F28" s="18" t="s">
        <v>460</v>
      </c>
      <c r="G28" s="18" t="s">
        <v>393</v>
      </c>
      <c r="H28" s="18" t="s">
        <v>461</v>
      </c>
    </row>
    <row r="29" s="32" customFormat="1" ht="38" customHeight="1" spans="1:8">
      <c r="A29" s="41"/>
      <c r="B29" s="45"/>
      <c r="C29" s="18" t="s">
        <v>389</v>
      </c>
      <c r="D29" s="18" t="s">
        <v>390</v>
      </c>
      <c r="E29" s="18" t="s">
        <v>462</v>
      </c>
      <c r="F29" s="18" t="s">
        <v>463</v>
      </c>
      <c r="G29" s="18" t="s">
        <v>393</v>
      </c>
      <c r="H29" s="18" t="s">
        <v>464</v>
      </c>
    </row>
    <row r="30" s="32" customFormat="1" ht="33" customHeight="1" spans="1:8">
      <c r="A30" s="41"/>
      <c r="B30" s="45"/>
      <c r="C30" s="18" t="s">
        <v>389</v>
      </c>
      <c r="D30" s="18" t="s">
        <v>390</v>
      </c>
      <c r="E30" s="18" t="s">
        <v>395</v>
      </c>
      <c r="F30" s="18" t="s">
        <v>396</v>
      </c>
      <c r="G30" s="18" t="s">
        <v>393</v>
      </c>
      <c r="H30" s="18" t="s">
        <v>397</v>
      </c>
    </row>
    <row r="31" s="32" customFormat="1" ht="28" customHeight="1" spans="1:8">
      <c r="A31" s="41"/>
      <c r="B31" s="45"/>
      <c r="C31" s="18" t="s">
        <v>389</v>
      </c>
      <c r="D31" s="18" t="s">
        <v>390</v>
      </c>
      <c r="E31" s="18" t="s">
        <v>465</v>
      </c>
      <c r="F31" s="18" t="s">
        <v>448</v>
      </c>
      <c r="G31" s="18" t="s">
        <v>393</v>
      </c>
      <c r="H31" s="18" t="s">
        <v>466</v>
      </c>
    </row>
    <row r="32" s="32" customFormat="1" ht="32" customHeight="1" spans="1:8">
      <c r="A32" s="41"/>
      <c r="B32" s="45"/>
      <c r="C32" s="18" t="s">
        <v>389</v>
      </c>
      <c r="D32" s="18" t="s">
        <v>390</v>
      </c>
      <c r="E32" s="18" t="s">
        <v>467</v>
      </c>
      <c r="F32" s="18" t="s">
        <v>468</v>
      </c>
      <c r="G32" s="18" t="s">
        <v>393</v>
      </c>
      <c r="H32" s="18" t="s">
        <v>469</v>
      </c>
    </row>
    <row r="33" s="32" customFormat="1" ht="27" customHeight="1" spans="1:8">
      <c r="A33" s="41"/>
      <c r="B33" s="45"/>
      <c r="C33" s="18" t="s">
        <v>389</v>
      </c>
      <c r="D33" s="18" t="s">
        <v>390</v>
      </c>
      <c r="E33" s="18" t="s">
        <v>470</v>
      </c>
      <c r="F33" s="18" t="s">
        <v>471</v>
      </c>
      <c r="G33" s="18" t="s">
        <v>442</v>
      </c>
      <c r="H33" s="18" t="s">
        <v>472</v>
      </c>
    </row>
    <row r="34" s="32" customFormat="1" ht="30" customHeight="1" spans="1:8">
      <c r="A34" s="41"/>
      <c r="B34" s="45"/>
      <c r="C34" s="18" t="s">
        <v>389</v>
      </c>
      <c r="D34" s="18" t="s">
        <v>404</v>
      </c>
      <c r="E34" s="18" t="s">
        <v>408</v>
      </c>
      <c r="F34" s="18" t="s">
        <v>409</v>
      </c>
      <c r="G34" s="18" t="s">
        <v>393</v>
      </c>
      <c r="H34" s="18" t="s">
        <v>410</v>
      </c>
    </row>
    <row r="35" s="32" customFormat="1" ht="24" customHeight="1" spans="1:8">
      <c r="A35" s="41"/>
      <c r="B35" s="45"/>
      <c r="C35" s="18" t="s">
        <v>389</v>
      </c>
      <c r="D35" s="18" t="s">
        <v>473</v>
      </c>
      <c r="E35" s="18" t="s">
        <v>474</v>
      </c>
      <c r="F35" s="18" t="s">
        <v>475</v>
      </c>
      <c r="G35" s="18" t="s">
        <v>393</v>
      </c>
      <c r="H35" s="18" t="s">
        <v>476</v>
      </c>
    </row>
    <row r="36" s="32" customFormat="1" ht="28" customHeight="1" spans="1:8">
      <c r="A36" s="41"/>
      <c r="B36" s="45"/>
      <c r="C36" s="18" t="s">
        <v>477</v>
      </c>
      <c r="D36" s="18" t="s">
        <v>478</v>
      </c>
      <c r="E36" s="18" t="s">
        <v>479</v>
      </c>
      <c r="F36" s="18" t="s">
        <v>480</v>
      </c>
      <c r="G36" s="18" t="s">
        <v>393</v>
      </c>
      <c r="H36" s="18" t="s">
        <v>481</v>
      </c>
    </row>
    <row r="37" s="32" customFormat="1" ht="28" customHeight="1" spans="1:8">
      <c r="A37" s="41"/>
      <c r="B37" s="45"/>
      <c r="C37" s="18" t="s">
        <v>411</v>
      </c>
      <c r="D37" s="18" t="s">
        <v>412</v>
      </c>
      <c r="E37" s="18" t="s">
        <v>413</v>
      </c>
      <c r="F37" s="18" t="s">
        <v>409</v>
      </c>
      <c r="G37" s="18" t="s">
        <v>393</v>
      </c>
      <c r="H37" s="18" t="s">
        <v>414</v>
      </c>
    </row>
    <row r="38" s="32" customFormat="1" ht="29" customHeight="1" spans="1:8">
      <c r="A38" s="41"/>
      <c r="B38" s="45"/>
      <c r="C38" s="18" t="s">
        <v>389</v>
      </c>
      <c r="D38" s="18" t="s">
        <v>390</v>
      </c>
      <c r="E38" s="18" t="s">
        <v>482</v>
      </c>
      <c r="F38" s="18" t="s">
        <v>483</v>
      </c>
      <c r="G38" s="18" t="s">
        <v>442</v>
      </c>
      <c r="H38" s="18" t="s">
        <v>484</v>
      </c>
    </row>
    <row r="39" s="32" customFormat="1" ht="25" customHeight="1" spans="1:8">
      <c r="A39" s="41"/>
      <c r="B39" s="45"/>
      <c r="C39" s="18" t="s">
        <v>389</v>
      </c>
      <c r="D39" s="18" t="s">
        <v>390</v>
      </c>
      <c r="E39" s="18" t="s">
        <v>485</v>
      </c>
      <c r="F39" s="18" t="s">
        <v>486</v>
      </c>
      <c r="G39" s="18" t="s">
        <v>442</v>
      </c>
      <c r="H39" s="18" t="s">
        <v>487</v>
      </c>
    </row>
    <row r="40" s="32" customFormat="1" ht="30" customHeight="1" spans="1:8">
      <c r="A40" s="41"/>
      <c r="B40" s="45"/>
      <c r="C40" s="18" t="s">
        <v>477</v>
      </c>
      <c r="D40" s="18" t="s">
        <v>478</v>
      </c>
      <c r="E40" s="18" t="s">
        <v>488</v>
      </c>
      <c r="F40" s="18" t="s">
        <v>489</v>
      </c>
      <c r="G40" s="18" t="s">
        <v>442</v>
      </c>
      <c r="H40" s="18" t="s">
        <v>490</v>
      </c>
    </row>
    <row r="41" s="32" customFormat="1" ht="31" customHeight="1" spans="1:8">
      <c r="A41" s="41"/>
      <c r="B41" s="45"/>
      <c r="C41" s="18" t="s">
        <v>389</v>
      </c>
      <c r="D41" s="18" t="s">
        <v>390</v>
      </c>
      <c r="E41" s="18" t="s">
        <v>491</v>
      </c>
      <c r="F41" s="18" t="s">
        <v>492</v>
      </c>
      <c r="G41" s="18" t="s">
        <v>442</v>
      </c>
      <c r="H41" s="18" t="s">
        <v>493</v>
      </c>
    </row>
    <row r="42" s="32" customFormat="1" ht="30" customHeight="1" spans="1:8">
      <c r="A42" s="41"/>
      <c r="B42" s="45"/>
      <c r="C42" s="18" t="s">
        <v>389</v>
      </c>
      <c r="D42" s="18" t="s">
        <v>390</v>
      </c>
      <c r="E42" s="18" t="s">
        <v>494</v>
      </c>
      <c r="F42" s="18" t="s">
        <v>495</v>
      </c>
      <c r="G42" s="18" t="s">
        <v>393</v>
      </c>
      <c r="H42" s="18" t="s">
        <v>496</v>
      </c>
    </row>
    <row r="43" s="32" customFormat="1" ht="33" customHeight="1" spans="1:8">
      <c r="A43" s="41"/>
      <c r="B43" s="45"/>
      <c r="C43" s="18" t="s">
        <v>389</v>
      </c>
      <c r="D43" s="18" t="s">
        <v>390</v>
      </c>
      <c r="E43" s="18" t="s">
        <v>497</v>
      </c>
      <c r="F43" s="18" t="s">
        <v>498</v>
      </c>
      <c r="G43" s="18" t="s">
        <v>393</v>
      </c>
      <c r="H43" s="18" t="s">
        <v>499</v>
      </c>
    </row>
    <row r="44" s="32" customFormat="1" ht="39" customHeight="1" spans="1:8">
      <c r="A44" s="42"/>
      <c r="B44" s="46"/>
      <c r="C44" s="18" t="s">
        <v>389</v>
      </c>
      <c r="D44" s="18" t="s">
        <v>390</v>
      </c>
      <c r="E44" s="18" t="s">
        <v>500</v>
      </c>
      <c r="F44" s="18" t="s">
        <v>501</v>
      </c>
      <c r="G44" s="18" t="s">
        <v>393</v>
      </c>
      <c r="H44" s="18" t="s">
        <v>502</v>
      </c>
    </row>
    <row r="45" s="32" customFormat="1" ht="35" customHeight="1" spans="1:8">
      <c r="A45" s="40" t="s">
        <v>503</v>
      </c>
      <c r="B45" s="44" t="s">
        <v>504</v>
      </c>
      <c r="C45" s="18" t="s">
        <v>389</v>
      </c>
      <c r="D45" s="18" t="s">
        <v>390</v>
      </c>
      <c r="E45" s="18" t="s">
        <v>505</v>
      </c>
      <c r="F45" s="18" t="s">
        <v>506</v>
      </c>
      <c r="G45" s="18" t="s">
        <v>393</v>
      </c>
      <c r="H45" s="18" t="s">
        <v>507</v>
      </c>
    </row>
    <row r="46" s="32" customFormat="1" ht="37" customHeight="1" spans="1:8">
      <c r="A46" s="41"/>
      <c r="B46" s="45"/>
      <c r="C46" s="18" t="s">
        <v>389</v>
      </c>
      <c r="D46" s="18" t="s">
        <v>390</v>
      </c>
      <c r="E46" s="18" t="s">
        <v>508</v>
      </c>
      <c r="F46" s="18" t="s">
        <v>509</v>
      </c>
      <c r="G46" s="18" t="s">
        <v>393</v>
      </c>
      <c r="H46" s="18" t="s">
        <v>510</v>
      </c>
    </row>
    <row r="47" s="32" customFormat="1" ht="37" customHeight="1" spans="1:8">
      <c r="A47" s="41"/>
      <c r="B47" s="45"/>
      <c r="C47" s="18" t="s">
        <v>389</v>
      </c>
      <c r="D47" s="18" t="s">
        <v>390</v>
      </c>
      <c r="E47" s="18" t="s">
        <v>511</v>
      </c>
      <c r="F47" s="18" t="s">
        <v>454</v>
      </c>
      <c r="G47" s="18" t="s">
        <v>393</v>
      </c>
      <c r="H47" s="18" t="s">
        <v>512</v>
      </c>
    </row>
    <row r="48" s="32" customFormat="1" ht="38" customHeight="1" spans="1:8">
      <c r="A48" s="41"/>
      <c r="B48" s="45"/>
      <c r="C48" s="18" t="s">
        <v>389</v>
      </c>
      <c r="D48" s="18" t="s">
        <v>404</v>
      </c>
      <c r="E48" s="18" t="s">
        <v>513</v>
      </c>
      <c r="F48" s="18" t="s">
        <v>514</v>
      </c>
      <c r="G48" s="18" t="s">
        <v>393</v>
      </c>
      <c r="H48" s="18" t="s">
        <v>515</v>
      </c>
    </row>
    <row r="49" s="32" customFormat="1" ht="38" customHeight="1" spans="1:8">
      <c r="A49" s="42"/>
      <c r="B49" s="46"/>
      <c r="C49" s="18" t="s">
        <v>411</v>
      </c>
      <c r="D49" s="18" t="s">
        <v>412</v>
      </c>
      <c r="E49" s="18" t="s">
        <v>516</v>
      </c>
      <c r="F49" s="18" t="s">
        <v>517</v>
      </c>
      <c r="G49" s="18" t="s">
        <v>393</v>
      </c>
      <c r="H49" s="18" t="s">
        <v>518</v>
      </c>
    </row>
    <row r="50" s="32" customFormat="1" ht="75" customHeight="1" spans="1:8">
      <c r="A50" s="40" t="s">
        <v>519</v>
      </c>
      <c r="B50" s="44" t="s">
        <v>520</v>
      </c>
      <c r="C50" s="18" t="s">
        <v>389</v>
      </c>
      <c r="D50" s="18" t="s">
        <v>390</v>
      </c>
      <c r="E50" s="18" t="s">
        <v>521</v>
      </c>
      <c r="F50" s="18" t="s">
        <v>522</v>
      </c>
      <c r="G50" s="18" t="s">
        <v>523</v>
      </c>
      <c r="H50" s="18" t="s">
        <v>524</v>
      </c>
    </row>
    <row r="51" s="32" customFormat="1" ht="44" customHeight="1" spans="1:8">
      <c r="A51" s="41"/>
      <c r="B51" s="45"/>
      <c r="C51" s="18" t="s">
        <v>477</v>
      </c>
      <c r="D51" s="18" t="s">
        <v>478</v>
      </c>
      <c r="E51" s="18" t="s">
        <v>525</v>
      </c>
      <c r="F51" s="18" t="s">
        <v>526</v>
      </c>
      <c r="G51" s="18" t="s">
        <v>527</v>
      </c>
      <c r="H51" s="18" t="s">
        <v>528</v>
      </c>
    </row>
    <row r="52" s="32" customFormat="1" ht="63" customHeight="1" spans="1:8">
      <c r="A52" s="41"/>
      <c r="B52" s="45"/>
      <c r="C52" s="18" t="s">
        <v>477</v>
      </c>
      <c r="D52" s="18" t="s">
        <v>529</v>
      </c>
      <c r="E52" s="18" t="s">
        <v>530</v>
      </c>
      <c r="F52" s="18" t="s">
        <v>531</v>
      </c>
      <c r="G52" s="18" t="s">
        <v>532</v>
      </c>
      <c r="H52" s="18" t="s">
        <v>533</v>
      </c>
    </row>
    <row r="53" s="32" customFormat="1" ht="65" customHeight="1" spans="1:8">
      <c r="A53" s="42"/>
      <c r="B53" s="46"/>
      <c r="C53" s="18" t="s">
        <v>389</v>
      </c>
      <c r="D53" s="18" t="s">
        <v>404</v>
      </c>
      <c r="E53" s="18" t="s">
        <v>534</v>
      </c>
      <c r="F53" s="18" t="s">
        <v>535</v>
      </c>
      <c r="G53" s="18" t="s">
        <v>536</v>
      </c>
      <c r="H53" s="18" t="s">
        <v>537</v>
      </c>
    </row>
  </sheetData>
  <mergeCells count="9">
    <mergeCell ref="A2:H2"/>
    <mergeCell ref="A7:A21"/>
    <mergeCell ref="A22:A44"/>
    <mergeCell ref="A45:A49"/>
    <mergeCell ref="A50:A53"/>
    <mergeCell ref="B7:B21"/>
    <mergeCell ref="B22:B44"/>
    <mergeCell ref="B45:B49"/>
    <mergeCell ref="B50:B53"/>
  </mergeCells>
  <pageMargins left="0.751388888888889" right="0.751388888888889" top="1" bottom="1" header="0.511805555555556" footer="0.511805555555556"/>
  <pageSetup paperSize="9" scale="78"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U10"/>
  <sheetViews>
    <sheetView workbookViewId="0">
      <selection activeCell="A7" sqref="A7:A10"/>
    </sheetView>
  </sheetViews>
  <sheetFormatPr defaultColWidth="8" defaultRowHeight="12"/>
  <cols>
    <col min="1" max="1" width="27.875" style="32" customWidth="1"/>
    <col min="2" max="2" width="41.125" style="32" customWidth="1"/>
    <col min="3" max="5" width="20.625" style="32" customWidth="1"/>
    <col min="6" max="6" width="22" style="32" customWidth="1"/>
    <col min="7" max="7" width="23.25" style="32" customWidth="1"/>
    <col min="8" max="8" width="17.625" style="32" customWidth="1"/>
    <col min="9" max="16384" width="8" style="32"/>
  </cols>
  <sheetData>
    <row r="1" customFormat="1" ht="13.5" spans="1:5">
      <c r="A1" s="33"/>
      <c r="B1" s="34"/>
      <c r="C1" s="34"/>
      <c r="D1" s="34"/>
      <c r="E1" s="34"/>
    </row>
    <row r="2" s="32" customFormat="1" ht="21" spans="1:8">
      <c r="A2" s="3" t="s">
        <v>538</v>
      </c>
      <c r="B2" s="3"/>
      <c r="C2" s="3"/>
      <c r="D2" s="3"/>
      <c r="E2" s="3"/>
      <c r="F2" s="3"/>
      <c r="G2" s="3"/>
      <c r="H2" s="3"/>
    </row>
    <row r="3" s="32" customFormat="1" ht="13.5" spans="1:1">
      <c r="A3" s="4" t="s">
        <v>194</v>
      </c>
    </row>
    <row r="4" s="32" customFormat="1" ht="44.25" customHeight="1" spans="1:8">
      <c r="A4" s="35" t="s">
        <v>379</v>
      </c>
      <c r="B4" s="35" t="s">
        <v>380</v>
      </c>
      <c r="C4" s="35" t="s">
        <v>381</v>
      </c>
      <c r="D4" s="35" t="s">
        <v>382</v>
      </c>
      <c r="E4" s="35" t="s">
        <v>383</v>
      </c>
      <c r="F4" s="35" t="s">
        <v>384</v>
      </c>
      <c r="G4" s="35" t="s">
        <v>385</v>
      </c>
      <c r="H4" s="35" t="s">
        <v>386</v>
      </c>
    </row>
    <row r="5" s="32" customFormat="1" ht="14.25" spans="1:8">
      <c r="A5" s="35">
        <v>1</v>
      </c>
      <c r="B5" s="35">
        <v>2</v>
      </c>
      <c r="C5" s="35">
        <v>3</v>
      </c>
      <c r="D5" s="35">
        <v>4</v>
      </c>
      <c r="E5" s="35">
        <v>5</v>
      </c>
      <c r="F5" s="35">
        <v>6</v>
      </c>
      <c r="G5" s="35">
        <v>7</v>
      </c>
      <c r="H5" s="35">
        <v>8</v>
      </c>
    </row>
    <row r="6" s="32" customFormat="1" ht="33" customHeight="1" spans="1:47">
      <c r="A6" s="38" t="s">
        <v>111</v>
      </c>
      <c r="B6" s="38"/>
      <c r="C6" s="38"/>
      <c r="D6" s="38"/>
      <c r="E6" s="39"/>
      <c r="F6" s="39"/>
      <c r="G6" s="39"/>
      <c r="H6" s="39"/>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row>
    <row r="7" s="32" customFormat="1" ht="72" customHeight="1" spans="1:47">
      <c r="A7" s="40" t="s">
        <v>539</v>
      </c>
      <c r="B7" s="40" t="s">
        <v>540</v>
      </c>
      <c r="C7" s="18" t="s">
        <v>389</v>
      </c>
      <c r="D7" s="18" t="s">
        <v>390</v>
      </c>
      <c r="E7" s="18" t="s">
        <v>541</v>
      </c>
      <c r="F7" s="18" t="s">
        <v>542</v>
      </c>
      <c r="G7" s="18" t="s">
        <v>442</v>
      </c>
      <c r="H7" s="18" t="s">
        <v>543</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row>
    <row r="8" s="32" customFormat="1" ht="86" customHeight="1" spans="1:47">
      <c r="A8" s="41"/>
      <c r="B8" s="41"/>
      <c r="C8" s="18" t="s">
        <v>389</v>
      </c>
      <c r="D8" s="18" t="s">
        <v>404</v>
      </c>
      <c r="E8" s="18" t="s">
        <v>544</v>
      </c>
      <c r="F8" s="18" t="s">
        <v>545</v>
      </c>
      <c r="G8" s="18" t="s">
        <v>546</v>
      </c>
      <c r="H8" s="18" t="s">
        <v>547</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row>
    <row r="9" s="32" customFormat="1" ht="131" customHeight="1" spans="1:47">
      <c r="A9" s="41"/>
      <c r="B9" s="41"/>
      <c r="C9" s="18" t="s">
        <v>411</v>
      </c>
      <c r="D9" s="18" t="s">
        <v>412</v>
      </c>
      <c r="E9" s="18" t="s">
        <v>548</v>
      </c>
      <c r="F9" s="18" t="s">
        <v>517</v>
      </c>
      <c r="G9" s="18" t="s">
        <v>442</v>
      </c>
      <c r="H9" s="18" t="s">
        <v>549</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row>
    <row r="10" s="32" customFormat="1" ht="131" customHeight="1" spans="1:47">
      <c r="A10" s="42"/>
      <c r="B10" s="42"/>
      <c r="C10" s="18" t="s">
        <v>411</v>
      </c>
      <c r="D10" s="18" t="s">
        <v>412</v>
      </c>
      <c r="E10" s="18" t="s">
        <v>550</v>
      </c>
      <c r="F10" s="18" t="s">
        <v>517</v>
      </c>
      <c r="G10" s="18" t="s">
        <v>551</v>
      </c>
      <c r="H10" s="18" t="s">
        <v>552</v>
      </c>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row>
  </sheetData>
  <mergeCells count="3">
    <mergeCell ref="A2:H2"/>
    <mergeCell ref="A7:A10"/>
    <mergeCell ref="B7:B10"/>
  </mergeCells>
  <pageMargins left="0.751388888888889" right="0.751388888888889" top="1" bottom="1" header="0.511805555555556" footer="0.511805555555556"/>
  <pageSetup paperSize="9" scale="78"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7"/>
  <sheetViews>
    <sheetView workbookViewId="0">
      <selection activeCell="D18" sqref="D18"/>
    </sheetView>
  </sheetViews>
  <sheetFormatPr defaultColWidth="8" defaultRowHeight="12" outlineLevelRow="6" outlineLevelCol="7"/>
  <cols>
    <col min="1" max="1" width="25.375" style="32"/>
    <col min="2" max="2" width="25.375" style="32" customWidth="1"/>
    <col min="3" max="5" width="20.625" style="32" customWidth="1"/>
    <col min="6" max="6" width="22" style="32" customWidth="1"/>
    <col min="7" max="7" width="16.5" style="32" customWidth="1"/>
    <col min="8" max="8" width="17.625" style="32" customWidth="1"/>
    <col min="9" max="16384" width="8" style="32"/>
  </cols>
  <sheetData>
    <row r="1" customFormat="1" ht="13.5" spans="1:5">
      <c r="A1" s="33"/>
      <c r="B1" s="34"/>
      <c r="C1" s="34"/>
      <c r="D1" s="34"/>
      <c r="E1" s="34"/>
    </row>
    <row r="2" s="32" customFormat="1" ht="21" spans="1:8">
      <c r="A2" s="3" t="s">
        <v>553</v>
      </c>
      <c r="B2" s="3"/>
      <c r="C2" s="3"/>
      <c r="D2" s="3"/>
      <c r="E2" s="3"/>
      <c r="F2" s="3"/>
      <c r="G2" s="3"/>
      <c r="H2" s="3"/>
    </row>
    <row r="3" s="32" customFormat="1" ht="13.5" spans="1:1">
      <c r="A3" s="4" t="s">
        <v>194</v>
      </c>
    </row>
    <row r="4" s="32" customFormat="1" ht="44.25" customHeight="1" spans="1:8">
      <c r="A4" s="35" t="s">
        <v>379</v>
      </c>
      <c r="B4" s="35" t="s">
        <v>380</v>
      </c>
      <c r="C4" s="35" t="s">
        <v>381</v>
      </c>
      <c r="D4" s="35" t="s">
        <v>382</v>
      </c>
      <c r="E4" s="35" t="s">
        <v>383</v>
      </c>
      <c r="F4" s="35" t="s">
        <v>384</v>
      </c>
      <c r="G4" s="35" t="s">
        <v>385</v>
      </c>
      <c r="H4" s="35" t="s">
        <v>386</v>
      </c>
    </row>
    <row r="5" s="32" customFormat="1" ht="21" customHeight="1" spans="1:8">
      <c r="A5" s="35">
        <v>1</v>
      </c>
      <c r="B5" s="35">
        <v>2</v>
      </c>
      <c r="C5" s="35">
        <v>3</v>
      </c>
      <c r="D5" s="35">
        <v>4</v>
      </c>
      <c r="E5" s="35">
        <v>5</v>
      </c>
      <c r="F5" s="35">
        <v>6</v>
      </c>
      <c r="G5" s="35">
        <v>7</v>
      </c>
      <c r="H5" s="35">
        <v>8</v>
      </c>
    </row>
    <row r="6" s="32" customFormat="1" ht="33" customHeight="1" spans="1:8">
      <c r="A6" s="36" t="s">
        <v>111</v>
      </c>
      <c r="B6" s="36"/>
      <c r="C6" s="36"/>
      <c r="D6" s="36"/>
      <c r="E6" s="35"/>
      <c r="F6" s="35"/>
      <c r="G6" s="35"/>
      <c r="H6" s="35"/>
    </row>
    <row r="7" s="32" customFormat="1" ht="24" customHeight="1" spans="1:8">
      <c r="A7" s="37" t="s">
        <v>199</v>
      </c>
      <c r="B7" s="37"/>
      <c r="C7" s="37"/>
      <c r="D7" s="37"/>
      <c r="E7" s="35"/>
      <c r="F7" s="35"/>
      <c r="G7" s="35"/>
      <c r="H7" s="35"/>
    </row>
  </sheetData>
  <mergeCells count="1">
    <mergeCell ref="A2:H2"/>
  </mergeCells>
  <pageMargins left="0.751388888888889" right="0.751388888888889" top="1" bottom="1" header="0.511805555555556" footer="0.511805555555556"/>
  <pageSetup paperSize="9" scale="78"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21"/>
  <sheetViews>
    <sheetView topLeftCell="A5" workbookViewId="0">
      <selection activeCell="D18" sqref="D18"/>
    </sheetView>
  </sheetViews>
  <sheetFormatPr defaultColWidth="8" defaultRowHeight="14.25" customHeight="1"/>
  <cols>
    <col min="1" max="1" width="30.5" style="1" customWidth="1"/>
    <col min="2" max="2" width="12.875" style="1" customWidth="1"/>
    <col min="3" max="3" width="16.75" style="1" customWidth="1"/>
    <col min="4" max="4" width="5.875" style="1" customWidth="1"/>
    <col min="5" max="5" width="9" style="1"/>
    <col min="6" max="6" width="9" style="1" customWidth="1"/>
    <col min="7" max="7" width="10.25" style="1" customWidth="1"/>
    <col min="8" max="8" width="10.5" style="1" customWidth="1"/>
    <col min="9" max="13" width="8.75" style="1" customWidth="1"/>
    <col min="14" max="15" width="10.625" style="1" customWidth="1"/>
    <col min="16" max="18" width="8.75" style="1" customWidth="1"/>
    <col min="19" max="20" width="8" style="1"/>
    <col min="21" max="21" width="11.125" style="1" customWidth="1"/>
    <col min="22" max="22" width="9.125" style="1" customWidth="1"/>
    <col min="23" max="16384" width="8" style="1"/>
  </cols>
  <sheetData>
    <row r="1" s="1" customFormat="1" ht="13.5" customHeight="1" spans="1:22">
      <c r="A1" s="2"/>
      <c r="B1" s="2"/>
      <c r="C1" s="2"/>
      <c r="D1" s="2"/>
      <c r="E1" s="2"/>
      <c r="F1" s="2"/>
      <c r="G1" s="2"/>
      <c r="H1" s="2"/>
      <c r="I1" s="2"/>
      <c r="J1" s="2"/>
      <c r="K1" s="2"/>
      <c r="L1" s="2"/>
      <c r="M1" s="2"/>
      <c r="N1" s="2"/>
      <c r="O1" s="2"/>
      <c r="P1" s="2"/>
      <c r="Q1" s="2"/>
      <c r="R1" s="2"/>
      <c r="V1" s="27"/>
    </row>
    <row r="2" s="1" customFormat="1" ht="27.75" customHeight="1" spans="1:22">
      <c r="A2" s="3" t="s">
        <v>554</v>
      </c>
      <c r="B2" s="3"/>
      <c r="C2" s="3"/>
      <c r="D2" s="3"/>
      <c r="E2" s="3"/>
      <c r="F2" s="3"/>
      <c r="G2" s="3"/>
      <c r="H2" s="3"/>
      <c r="I2" s="3"/>
      <c r="J2" s="3"/>
      <c r="K2" s="3"/>
      <c r="L2" s="3"/>
      <c r="M2" s="3"/>
      <c r="N2" s="3"/>
      <c r="O2" s="3"/>
      <c r="P2" s="3"/>
      <c r="Q2" s="3"/>
      <c r="R2" s="3"/>
      <c r="S2" s="3"/>
      <c r="T2" s="3"/>
      <c r="U2" s="3"/>
      <c r="V2" s="3"/>
    </row>
    <row r="3" s="1" customFormat="1" ht="15" customHeight="1" spans="1:22">
      <c r="A3" s="4" t="s">
        <v>194</v>
      </c>
      <c r="B3" s="5"/>
      <c r="C3" s="5"/>
      <c r="D3" s="5"/>
      <c r="E3" s="5"/>
      <c r="F3" s="5"/>
      <c r="G3" s="5"/>
      <c r="H3" s="5"/>
      <c r="I3" s="5"/>
      <c r="J3" s="5"/>
      <c r="K3" s="5"/>
      <c r="L3" s="5"/>
      <c r="M3" s="5"/>
      <c r="N3" s="5"/>
      <c r="O3" s="5"/>
      <c r="P3" s="5"/>
      <c r="Q3" s="5"/>
      <c r="R3" s="5"/>
      <c r="V3" s="28" t="s">
        <v>58</v>
      </c>
    </row>
    <row r="4" s="1" customFormat="1" ht="15.75" customHeight="1" spans="1:22">
      <c r="A4" s="6" t="s">
        <v>555</v>
      </c>
      <c r="B4" s="7" t="s">
        <v>556</v>
      </c>
      <c r="C4" s="7" t="s">
        <v>557</v>
      </c>
      <c r="D4" s="7" t="s">
        <v>558</v>
      </c>
      <c r="E4" s="7" t="s">
        <v>559</v>
      </c>
      <c r="F4" s="7" t="s">
        <v>560</v>
      </c>
      <c r="G4" s="6" t="s">
        <v>561</v>
      </c>
      <c r="H4" s="8" t="s">
        <v>133</v>
      </c>
      <c r="I4" s="8"/>
      <c r="J4" s="8"/>
      <c r="K4" s="8"/>
      <c r="L4" s="8"/>
      <c r="M4" s="8"/>
      <c r="N4" s="8"/>
      <c r="O4" s="8"/>
      <c r="P4" s="8"/>
      <c r="Q4" s="8"/>
      <c r="R4" s="8"/>
      <c r="S4" s="8"/>
      <c r="T4" s="8"/>
      <c r="U4" s="8"/>
      <c r="V4" s="8"/>
    </row>
    <row r="5" s="1" customFormat="1" ht="17.25" customHeight="1" spans="1:22">
      <c r="A5" s="6"/>
      <c r="B5" s="9"/>
      <c r="C5" s="9"/>
      <c r="D5" s="9"/>
      <c r="E5" s="9"/>
      <c r="F5" s="9"/>
      <c r="G5" s="6"/>
      <c r="H5" s="10" t="s">
        <v>67</v>
      </c>
      <c r="I5" s="21" t="s">
        <v>137</v>
      </c>
      <c r="J5" s="22"/>
      <c r="K5" s="22"/>
      <c r="L5" s="22"/>
      <c r="M5" s="22"/>
      <c r="N5" s="22"/>
      <c r="O5" s="22"/>
      <c r="P5" s="23"/>
      <c r="Q5" s="24" t="s">
        <v>562</v>
      </c>
      <c r="R5" s="6" t="s">
        <v>563</v>
      </c>
      <c r="S5" s="29" t="s">
        <v>136</v>
      </c>
      <c r="T5" s="29"/>
      <c r="U5" s="29"/>
      <c r="V5" s="29"/>
    </row>
    <row r="6" s="1" customFormat="1" ht="54" spans="1:22">
      <c r="A6" s="6"/>
      <c r="B6" s="11"/>
      <c r="C6" s="11"/>
      <c r="D6" s="11"/>
      <c r="E6" s="11"/>
      <c r="F6" s="11"/>
      <c r="G6" s="6"/>
      <c r="H6" s="12"/>
      <c r="I6" s="24" t="s">
        <v>71</v>
      </c>
      <c r="J6" s="24" t="s">
        <v>140</v>
      </c>
      <c r="K6" s="24" t="s">
        <v>141</v>
      </c>
      <c r="L6" s="24" t="s">
        <v>142</v>
      </c>
      <c r="M6" s="24" t="s">
        <v>143</v>
      </c>
      <c r="N6" s="6" t="s">
        <v>144</v>
      </c>
      <c r="O6" s="6" t="s">
        <v>145</v>
      </c>
      <c r="P6" s="6" t="s">
        <v>146</v>
      </c>
      <c r="Q6" s="30"/>
      <c r="R6" s="6"/>
      <c r="S6" s="31" t="s">
        <v>71</v>
      </c>
      <c r="T6" s="31" t="s">
        <v>147</v>
      </c>
      <c r="U6" s="31" t="s">
        <v>148</v>
      </c>
      <c r="V6" s="31" t="s">
        <v>149</v>
      </c>
    </row>
    <row r="7" s="1" customFormat="1" ht="15" customHeight="1" spans="1:22">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1" customFormat="1" ht="28" customHeight="1" spans="1:22">
      <c r="A8" s="13" t="s">
        <v>111</v>
      </c>
      <c r="B8" s="14"/>
      <c r="C8" s="14"/>
      <c r="D8" s="14"/>
      <c r="E8" s="14"/>
      <c r="F8" s="15">
        <v>0</v>
      </c>
      <c r="G8" s="16"/>
      <c r="H8" s="17">
        <v>24.16</v>
      </c>
      <c r="I8" s="17">
        <v>24.16</v>
      </c>
      <c r="J8" s="17">
        <v>24.16</v>
      </c>
      <c r="K8" s="25"/>
      <c r="L8" s="25"/>
      <c r="M8" s="25"/>
      <c r="N8" s="25"/>
      <c r="O8" s="25"/>
      <c r="P8" s="25"/>
      <c r="Q8" s="25"/>
      <c r="R8" s="25"/>
      <c r="S8" s="26"/>
      <c r="T8" s="26"/>
      <c r="U8" s="26"/>
      <c r="V8" s="26"/>
    </row>
    <row r="9" s="1" customFormat="1" ht="20" customHeight="1" spans="1:22">
      <c r="A9" s="18" t="s">
        <v>564</v>
      </c>
      <c r="B9" s="18" t="s">
        <v>565</v>
      </c>
      <c r="C9" s="18" t="s">
        <v>565</v>
      </c>
      <c r="D9" s="19" t="s">
        <v>92</v>
      </c>
      <c r="E9" s="19" t="s">
        <v>566</v>
      </c>
      <c r="F9" s="17">
        <v>0</v>
      </c>
      <c r="G9" s="19" t="s">
        <v>61</v>
      </c>
      <c r="H9" s="17">
        <v>0.2</v>
      </c>
      <c r="I9" s="17">
        <v>0.2</v>
      </c>
      <c r="J9" s="17">
        <v>0.2</v>
      </c>
      <c r="K9" s="25"/>
      <c r="L9" s="25"/>
      <c r="M9" s="25"/>
      <c r="N9" s="25"/>
      <c r="O9" s="25"/>
      <c r="P9" s="25"/>
      <c r="Q9" s="25"/>
      <c r="R9" s="25"/>
      <c r="S9" s="26"/>
      <c r="T9" s="26"/>
      <c r="U9" s="26"/>
      <c r="V9" s="26"/>
    </row>
    <row r="10" s="1" customFormat="1" ht="20" customHeight="1" spans="1:22">
      <c r="A10" s="18" t="s">
        <v>564</v>
      </c>
      <c r="B10" s="18" t="s">
        <v>567</v>
      </c>
      <c r="C10" s="18" t="s">
        <v>568</v>
      </c>
      <c r="D10" s="19" t="s">
        <v>87</v>
      </c>
      <c r="E10" s="19" t="s">
        <v>569</v>
      </c>
      <c r="F10" s="17">
        <v>0</v>
      </c>
      <c r="G10" s="19" t="s">
        <v>61</v>
      </c>
      <c r="H10" s="17">
        <v>0.35</v>
      </c>
      <c r="I10" s="17">
        <v>0.35</v>
      </c>
      <c r="J10" s="17">
        <v>0.35</v>
      </c>
      <c r="K10" s="25"/>
      <c r="L10" s="25"/>
      <c r="M10" s="25"/>
      <c r="N10" s="25"/>
      <c r="O10" s="25"/>
      <c r="P10" s="25"/>
      <c r="Q10" s="25"/>
      <c r="R10" s="25"/>
      <c r="S10" s="26"/>
      <c r="T10" s="26"/>
      <c r="U10" s="26"/>
      <c r="V10" s="26"/>
    </row>
    <row r="11" s="1" customFormat="1" ht="20" customHeight="1" spans="1:22">
      <c r="A11" s="18" t="s">
        <v>564</v>
      </c>
      <c r="B11" s="18" t="s">
        <v>570</v>
      </c>
      <c r="C11" s="18" t="s">
        <v>571</v>
      </c>
      <c r="D11" s="19" t="s">
        <v>87</v>
      </c>
      <c r="E11" s="19" t="s">
        <v>569</v>
      </c>
      <c r="F11" s="17">
        <v>0</v>
      </c>
      <c r="G11" s="19" t="s">
        <v>61</v>
      </c>
      <c r="H11" s="17">
        <v>0.75</v>
      </c>
      <c r="I11" s="17">
        <v>0.75</v>
      </c>
      <c r="J11" s="17">
        <v>0.75</v>
      </c>
      <c r="K11" s="25"/>
      <c r="L11" s="25"/>
      <c r="M11" s="25"/>
      <c r="N11" s="25"/>
      <c r="O11" s="25"/>
      <c r="P11" s="25"/>
      <c r="Q11" s="25"/>
      <c r="R11" s="25"/>
      <c r="S11" s="26"/>
      <c r="T11" s="26"/>
      <c r="U11" s="26"/>
      <c r="V11" s="26"/>
    </row>
    <row r="12" s="1" customFormat="1" ht="20" customHeight="1" spans="1:22">
      <c r="A12" s="18" t="s">
        <v>564</v>
      </c>
      <c r="B12" s="18" t="s">
        <v>572</v>
      </c>
      <c r="C12" s="18" t="s">
        <v>572</v>
      </c>
      <c r="D12" s="19" t="s">
        <v>102</v>
      </c>
      <c r="E12" s="19" t="s">
        <v>566</v>
      </c>
      <c r="F12" s="17">
        <v>0</v>
      </c>
      <c r="G12" s="19" t="s">
        <v>61</v>
      </c>
      <c r="H12" s="17">
        <v>1.6</v>
      </c>
      <c r="I12" s="17">
        <v>1.6</v>
      </c>
      <c r="J12" s="17">
        <v>1.6</v>
      </c>
      <c r="K12" s="25"/>
      <c r="L12" s="25"/>
      <c r="M12" s="25"/>
      <c r="N12" s="25"/>
      <c r="O12" s="25"/>
      <c r="P12" s="25"/>
      <c r="Q12" s="25"/>
      <c r="R12" s="25"/>
      <c r="S12" s="26"/>
      <c r="T12" s="26"/>
      <c r="U12" s="26"/>
      <c r="V12" s="26"/>
    </row>
    <row r="13" s="1" customFormat="1" ht="20" customHeight="1" spans="1:22">
      <c r="A13" s="18" t="s">
        <v>564</v>
      </c>
      <c r="B13" s="18" t="s">
        <v>573</v>
      </c>
      <c r="C13" s="18" t="s">
        <v>574</v>
      </c>
      <c r="D13" s="19" t="s">
        <v>92</v>
      </c>
      <c r="E13" s="19" t="s">
        <v>566</v>
      </c>
      <c r="F13" s="17">
        <v>0</v>
      </c>
      <c r="G13" s="19" t="s">
        <v>61</v>
      </c>
      <c r="H13" s="17">
        <v>2.7</v>
      </c>
      <c r="I13" s="17">
        <v>2.7</v>
      </c>
      <c r="J13" s="17">
        <v>2.7</v>
      </c>
      <c r="K13" s="25"/>
      <c r="L13" s="25"/>
      <c r="M13" s="25"/>
      <c r="N13" s="25"/>
      <c r="O13" s="25"/>
      <c r="P13" s="25"/>
      <c r="Q13" s="25"/>
      <c r="R13" s="25"/>
      <c r="S13" s="26"/>
      <c r="T13" s="26"/>
      <c r="U13" s="26"/>
      <c r="V13" s="26"/>
    </row>
    <row r="14" s="1" customFormat="1" ht="20" customHeight="1" spans="1:22">
      <c r="A14" s="18" t="s">
        <v>564</v>
      </c>
      <c r="B14" s="18" t="s">
        <v>575</v>
      </c>
      <c r="C14" s="18" t="s">
        <v>575</v>
      </c>
      <c r="D14" s="19" t="s">
        <v>84</v>
      </c>
      <c r="E14" s="19" t="s">
        <v>566</v>
      </c>
      <c r="F14" s="17">
        <v>0</v>
      </c>
      <c r="G14" s="19" t="s">
        <v>61</v>
      </c>
      <c r="H14" s="17">
        <v>0.56</v>
      </c>
      <c r="I14" s="17">
        <v>0.56</v>
      </c>
      <c r="J14" s="17">
        <v>0.56</v>
      </c>
      <c r="K14" s="26"/>
      <c r="L14" s="26"/>
      <c r="M14" s="26"/>
      <c r="N14" s="26"/>
      <c r="O14" s="26"/>
      <c r="P14" s="26"/>
      <c r="Q14" s="26"/>
      <c r="R14" s="26"/>
      <c r="S14" s="26"/>
      <c r="T14" s="26"/>
      <c r="U14" s="26"/>
      <c r="V14" s="26"/>
    </row>
    <row r="15" s="1" customFormat="1" ht="20" customHeight="1" spans="1:22">
      <c r="A15" s="18" t="s">
        <v>564</v>
      </c>
      <c r="B15" s="18" t="s">
        <v>576</v>
      </c>
      <c r="C15" s="18" t="s">
        <v>576</v>
      </c>
      <c r="D15" s="19" t="s">
        <v>97</v>
      </c>
      <c r="E15" s="19" t="s">
        <v>566</v>
      </c>
      <c r="F15" s="17">
        <v>0</v>
      </c>
      <c r="G15" s="19" t="s">
        <v>61</v>
      </c>
      <c r="H15" s="17">
        <v>9</v>
      </c>
      <c r="I15" s="17">
        <v>9</v>
      </c>
      <c r="J15" s="17">
        <v>9</v>
      </c>
      <c r="K15" s="26"/>
      <c r="L15" s="26"/>
      <c r="M15" s="26"/>
      <c r="N15" s="26"/>
      <c r="O15" s="26"/>
      <c r="P15" s="26"/>
      <c r="Q15" s="26"/>
      <c r="R15" s="26"/>
      <c r="S15" s="26"/>
      <c r="T15" s="26"/>
      <c r="U15" s="26"/>
      <c r="V15" s="26"/>
    </row>
    <row r="16" s="1" customFormat="1" ht="20" customHeight="1" spans="1:22">
      <c r="A16" s="18" t="s">
        <v>564</v>
      </c>
      <c r="B16" s="18" t="s">
        <v>577</v>
      </c>
      <c r="C16" s="18" t="s">
        <v>578</v>
      </c>
      <c r="D16" s="19" t="s">
        <v>83</v>
      </c>
      <c r="E16" s="19" t="s">
        <v>566</v>
      </c>
      <c r="F16" s="17">
        <v>0</v>
      </c>
      <c r="G16" s="19" t="s">
        <v>61</v>
      </c>
      <c r="H16" s="17">
        <v>4</v>
      </c>
      <c r="I16" s="17">
        <v>4</v>
      </c>
      <c r="J16" s="17">
        <v>4</v>
      </c>
      <c r="K16" s="26"/>
      <c r="L16" s="26"/>
      <c r="M16" s="26"/>
      <c r="N16" s="26"/>
      <c r="O16" s="26"/>
      <c r="P16" s="26"/>
      <c r="Q16" s="26"/>
      <c r="R16" s="26"/>
      <c r="S16" s="26"/>
      <c r="T16" s="26"/>
      <c r="U16" s="26"/>
      <c r="V16" s="26"/>
    </row>
    <row r="17" s="1" customFormat="1" ht="20" customHeight="1" spans="1:22">
      <c r="A17" s="18" t="s">
        <v>564</v>
      </c>
      <c r="B17" s="18" t="s">
        <v>579</v>
      </c>
      <c r="C17" s="18" t="s">
        <v>580</v>
      </c>
      <c r="D17" s="19" t="s">
        <v>87</v>
      </c>
      <c r="E17" s="19" t="s">
        <v>566</v>
      </c>
      <c r="F17" s="17">
        <v>0</v>
      </c>
      <c r="G17" s="19" t="s">
        <v>61</v>
      </c>
      <c r="H17" s="17">
        <v>4.5</v>
      </c>
      <c r="I17" s="17">
        <v>4.5</v>
      </c>
      <c r="J17" s="17">
        <v>4.5</v>
      </c>
      <c r="K17" s="26"/>
      <c r="L17" s="26"/>
      <c r="M17" s="26"/>
      <c r="N17" s="26"/>
      <c r="O17" s="26"/>
      <c r="P17" s="26"/>
      <c r="Q17" s="26"/>
      <c r="R17" s="26"/>
      <c r="S17" s="26"/>
      <c r="T17" s="26"/>
      <c r="U17" s="26"/>
      <c r="V17" s="26"/>
    </row>
    <row r="18" s="1" customFormat="1" ht="20" customHeight="1" spans="1:22">
      <c r="A18" s="18" t="s">
        <v>564</v>
      </c>
      <c r="B18" s="18" t="s">
        <v>581</v>
      </c>
      <c r="C18" s="18" t="s">
        <v>582</v>
      </c>
      <c r="D18" s="19" t="s">
        <v>87</v>
      </c>
      <c r="E18" s="19" t="s">
        <v>583</v>
      </c>
      <c r="F18" s="17">
        <v>0</v>
      </c>
      <c r="G18" s="19" t="s">
        <v>61</v>
      </c>
      <c r="H18" s="17">
        <v>0.5</v>
      </c>
      <c r="I18" s="17">
        <v>0.5</v>
      </c>
      <c r="J18" s="17">
        <v>0.5</v>
      </c>
      <c r="K18" s="26"/>
      <c r="L18" s="26"/>
      <c r="M18" s="26"/>
      <c r="N18" s="26"/>
      <c r="O18" s="26"/>
      <c r="P18" s="26"/>
      <c r="Q18" s="26"/>
      <c r="R18" s="26"/>
      <c r="S18" s="26"/>
      <c r="T18" s="26"/>
      <c r="U18" s="26"/>
      <c r="V18" s="26"/>
    </row>
    <row r="21" s="1" customFormat="1" customHeight="1" spans="1:4">
      <c r="A21" s="20"/>
      <c r="B21" s="20"/>
      <c r="C21" s="20"/>
      <c r="D21" s="20"/>
    </row>
  </sheetData>
  <mergeCells count="15">
    <mergeCell ref="A2:V2"/>
    <mergeCell ref="H4:V4"/>
    <mergeCell ref="I5:P5"/>
    <mergeCell ref="S5:V5"/>
    <mergeCell ref="A21:D21"/>
    <mergeCell ref="A4:A6"/>
    <mergeCell ref="B4:B6"/>
    <mergeCell ref="C4:C6"/>
    <mergeCell ref="D4:D6"/>
    <mergeCell ref="E4:E6"/>
    <mergeCell ref="F4:F6"/>
    <mergeCell ref="G4:G6"/>
    <mergeCell ref="H5:H6"/>
    <mergeCell ref="Q5:Q6"/>
    <mergeCell ref="R5:R6"/>
  </mergeCells>
  <pageMargins left="0.751388888888889" right="0.751388888888889" top="1" bottom="1" header="0.511805555555556" footer="0.511805555555556"/>
  <pageSetup paperSize="9" scale="64"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14"/>
  <sheetViews>
    <sheetView workbookViewId="0">
      <selection activeCell="B3" sqref="B3:C3"/>
    </sheetView>
  </sheetViews>
  <sheetFormatPr defaultColWidth="9" defaultRowHeight="13.5" outlineLevelCol="7"/>
  <cols>
    <col min="1" max="1" width="7.375" customWidth="1"/>
    <col min="2" max="2" width="33.625" customWidth="1"/>
    <col min="3" max="3" width="38.875" customWidth="1"/>
    <col min="4" max="5" width="10.625" customWidth="1"/>
    <col min="6" max="8" width="8.625" customWidth="1"/>
  </cols>
  <sheetData>
    <row r="1" ht="20.1" customHeight="1" spans="2:8">
      <c r="B1" s="61"/>
      <c r="C1" s="61"/>
      <c r="D1" s="61"/>
      <c r="E1" s="61"/>
      <c r="F1" s="61"/>
      <c r="G1" s="61"/>
      <c r="H1" s="61"/>
    </row>
    <row r="2" ht="39.95" customHeight="1" spans="2:8">
      <c r="B2" s="3" t="s">
        <v>39</v>
      </c>
      <c r="C2" s="3"/>
      <c r="D2" s="159"/>
      <c r="E2" s="159"/>
      <c r="F2" s="159"/>
      <c r="G2" s="159"/>
      <c r="H2" s="159"/>
    </row>
    <row r="3" s="1" customFormat="1" ht="39" customHeight="1" spans="2:3">
      <c r="B3" s="154" t="s">
        <v>40</v>
      </c>
      <c r="C3" s="154"/>
    </row>
    <row r="4" s="1" customFormat="1" ht="27" customHeight="1" spans="2:3">
      <c r="B4" s="8" t="s">
        <v>5</v>
      </c>
      <c r="C4" s="8" t="s">
        <v>41</v>
      </c>
    </row>
    <row r="5" s="1" customFormat="1" ht="27" customHeight="1" spans="2:3">
      <c r="B5" s="8"/>
      <c r="C5" s="8"/>
    </row>
    <row r="6" s="1" customFormat="1" ht="32" customHeight="1" spans="2:3">
      <c r="B6" s="160" t="s">
        <v>8</v>
      </c>
      <c r="C6" s="156">
        <v>1765.35</v>
      </c>
    </row>
    <row r="7" s="1" customFormat="1" ht="32" customHeight="1" spans="2:3">
      <c r="B7" s="157" t="s">
        <v>10</v>
      </c>
      <c r="C7" s="156"/>
    </row>
    <row r="8" s="1" customFormat="1" ht="32" customHeight="1" spans="2:3">
      <c r="B8" s="157" t="s">
        <v>12</v>
      </c>
      <c r="C8" s="156"/>
    </row>
    <row r="9" s="1" customFormat="1" ht="32" customHeight="1" spans="2:3">
      <c r="B9" s="157" t="s">
        <v>14</v>
      </c>
      <c r="C9" s="156"/>
    </row>
    <row r="10" s="1" customFormat="1" ht="32" customHeight="1" spans="2:3">
      <c r="B10" s="157" t="s">
        <v>16</v>
      </c>
      <c r="C10" s="156"/>
    </row>
    <row r="11" s="1" customFormat="1" ht="32" customHeight="1" spans="2:3">
      <c r="B11" s="157" t="s">
        <v>18</v>
      </c>
      <c r="C11" s="156"/>
    </row>
    <row r="12" s="1" customFormat="1" ht="32" customHeight="1" spans="2:3">
      <c r="B12" s="157" t="s">
        <v>20</v>
      </c>
      <c r="C12" s="156">
        <v>2.18</v>
      </c>
    </row>
    <row r="13" s="1" customFormat="1" ht="32" customHeight="1" spans="2:3">
      <c r="B13" s="26"/>
      <c r="C13" s="156"/>
    </row>
    <row r="14" s="1" customFormat="1" ht="32" customHeight="1" spans="2:3">
      <c r="B14" s="76" t="s">
        <v>37</v>
      </c>
      <c r="C14" s="158">
        <v>1767.53</v>
      </c>
    </row>
  </sheetData>
  <mergeCells count="5">
    <mergeCell ref="B1:H1"/>
    <mergeCell ref="B2:C2"/>
    <mergeCell ref="B3:C3"/>
    <mergeCell ref="B4:B5"/>
    <mergeCell ref="C4:C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30"/>
  <sheetViews>
    <sheetView workbookViewId="0">
      <selection activeCell="B3" sqref="B3:C3"/>
    </sheetView>
  </sheetViews>
  <sheetFormatPr defaultColWidth="8" defaultRowHeight="14.25" customHeight="1" outlineLevelCol="2"/>
  <cols>
    <col min="1" max="1" width="5" customWidth="1"/>
    <col min="2" max="2" width="37.5" style="1" customWidth="1"/>
    <col min="3" max="3" width="35.5" style="1" customWidth="1"/>
    <col min="4" max="16383" width="8" style="1"/>
  </cols>
  <sheetData>
    <row r="1" s="1" customFormat="1" ht="12" spans="2:2">
      <c r="B1" s="2"/>
    </row>
    <row r="2" s="1" customFormat="1" ht="52" customHeight="1" spans="2:3">
      <c r="B2" s="3" t="s">
        <v>42</v>
      </c>
      <c r="C2" s="3"/>
    </row>
    <row r="3" s="1" customFormat="1" ht="19.5" customHeight="1" spans="2:3">
      <c r="B3" s="154" t="s">
        <v>43</v>
      </c>
      <c r="C3" s="154"/>
    </row>
    <row r="4" s="1" customFormat="1" ht="28" customHeight="1" spans="2:3">
      <c r="B4" s="8" t="s">
        <v>7</v>
      </c>
      <c r="C4" s="8" t="s">
        <v>41</v>
      </c>
    </row>
    <row r="5" s="1" customFormat="1" ht="28" customHeight="1" spans="2:3">
      <c r="B5" s="8"/>
      <c r="C5" s="8"/>
    </row>
    <row r="6" s="1" customFormat="1" ht="24" customHeight="1" spans="2:3">
      <c r="B6" s="155" t="s">
        <v>9</v>
      </c>
      <c r="C6" s="156">
        <v>1586.86</v>
      </c>
    </row>
    <row r="7" s="1" customFormat="1" ht="24" customHeight="1" spans="2:3">
      <c r="B7" s="155" t="s">
        <v>11</v>
      </c>
      <c r="C7" s="156"/>
    </row>
    <row r="8" s="1" customFormat="1" ht="24" customHeight="1" spans="2:3">
      <c r="B8" s="155" t="s">
        <v>13</v>
      </c>
      <c r="C8" s="156"/>
    </row>
    <row r="9" s="1" customFormat="1" ht="24" customHeight="1" spans="2:3">
      <c r="B9" s="155" t="s">
        <v>15</v>
      </c>
      <c r="C9" s="156"/>
    </row>
    <row r="10" s="1" customFormat="1" ht="24" customHeight="1" spans="2:3">
      <c r="B10" s="155" t="s">
        <v>17</v>
      </c>
      <c r="C10" s="156"/>
    </row>
    <row r="11" s="1" customFormat="1" ht="24" customHeight="1" spans="2:3">
      <c r="B11" s="155" t="s">
        <v>19</v>
      </c>
      <c r="C11" s="156"/>
    </row>
    <row r="12" s="1" customFormat="1" ht="24" customHeight="1" spans="2:3">
      <c r="B12" s="155" t="s">
        <v>21</v>
      </c>
      <c r="C12" s="156"/>
    </row>
    <row r="13" s="1" customFormat="1" ht="24" customHeight="1" spans="2:3">
      <c r="B13" s="155" t="s">
        <v>22</v>
      </c>
      <c r="C13" s="156">
        <v>114.81</v>
      </c>
    </row>
    <row r="14" s="1" customFormat="1" ht="24" customHeight="1" spans="2:3">
      <c r="B14" s="155" t="s">
        <v>23</v>
      </c>
      <c r="C14" s="156"/>
    </row>
    <row r="15" s="1" customFormat="1" ht="24" customHeight="1" spans="2:3">
      <c r="B15" s="155" t="s">
        <v>24</v>
      </c>
      <c r="C15" s="156"/>
    </row>
    <row r="16" s="1" customFormat="1" ht="24" customHeight="1" spans="2:3">
      <c r="B16" s="155" t="s">
        <v>25</v>
      </c>
      <c r="C16" s="156"/>
    </row>
    <row r="17" s="1" customFormat="1" ht="24" customHeight="1" spans="2:3">
      <c r="B17" s="155" t="s">
        <v>26</v>
      </c>
      <c r="C17" s="156"/>
    </row>
    <row r="18" s="1" customFormat="1" ht="24" customHeight="1" spans="2:3">
      <c r="B18" s="155" t="s">
        <v>27</v>
      </c>
      <c r="C18" s="156"/>
    </row>
    <row r="19" s="1" customFormat="1" ht="24" customHeight="1" spans="2:3">
      <c r="B19" s="157" t="s">
        <v>28</v>
      </c>
      <c r="C19" s="156"/>
    </row>
    <row r="20" s="1" customFormat="1" ht="24" customHeight="1" spans="2:3">
      <c r="B20" s="157" t="s">
        <v>29</v>
      </c>
      <c r="C20" s="156"/>
    </row>
    <row r="21" s="1" customFormat="1" ht="24" customHeight="1" spans="2:3">
      <c r="B21" s="157" t="s">
        <v>30</v>
      </c>
      <c r="C21" s="156"/>
    </row>
    <row r="22" s="1" customFormat="1" ht="24" customHeight="1" spans="2:3">
      <c r="B22" s="157" t="s">
        <v>31</v>
      </c>
      <c r="C22" s="156"/>
    </row>
    <row r="23" s="1" customFormat="1" ht="24" customHeight="1" spans="2:3">
      <c r="B23" s="157" t="s">
        <v>32</v>
      </c>
      <c r="C23" s="156"/>
    </row>
    <row r="24" s="1" customFormat="1" ht="24" customHeight="1" spans="2:3">
      <c r="B24" s="157" t="s">
        <v>33</v>
      </c>
      <c r="C24" s="156">
        <v>65.86</v>
      </c>
    </row>
    <row r="25" s="1" customFormat="1" ht="24" customHeight="1" spans="2:3">
      <c r="B25" s="157" t="s">
        <v>34</v>
      </c>
      <c r="C25" s="156"/>
    </row>
    <row r="26" s="1" customFormat="1" ht="24" customHeight="1" spans="2:3">
      <c r="B26" s="157" t="s">
        <v>35</v>
      </c>
      <c r="C26" s="156"/>
    </row>
    <row r="27" s="1" customFormat="1" ht="24" customHeight="1" spans="2:3">
      <c r="B27" s="157" t="s">
        <v>36</v>
      </c>
      <c r="C27" s="156"/>
    </row>
    <row r="28" s="1" customFormat="1" ht="24" customHeight="1" spans="2:3">
      <c r="B28" s="76" t="s">
        <v>38</v>
      </c>
      <c r="C28" s="158">
        <v>1767.53</v>
      </c>
    </row>
    <row r="29" s="1" customFormat="1" customHeight="1"/>
    <row r="30" s="1" customFormat="1" ht="29.25" customHeight="1"/>
  </sheetData>
  <mergeCells count="4">
    <mergeCell ref="B2:C2"/>
    <mergeCell ref="B3:C3"/>
    <mergeCell ref="B4:B5"/>
    <mergeCell ref="C4:C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workbookViewId="0">
      <selection activeCell="B9" sqref="B9"/>
    </sheetView>
  </sheetViews>
  <sheetFormatPr defaultColWidth="8" defaultRowHeight="14.25" customHeight="1" outlineLevelCol="3"/>
  <cols>
    <col min="1" max="1" width="40.875" style="32" customWidth="1"/>
    <col min="2" max="2" width="34" style="32" customWidth="1"/>
    <col min="3" max="3" width="42.5" style="32" customWidth="1"/>
    <col min="4" max="4" width="31.875" style="32" customWidth="1"/>
    <col min="5" max="16384" width="8" style="32"/>
  </cols>
  <sheetData>
    <row r="1" s="32" customFormat="1" ht="12" spans="1:3">
      <c r="A1" s="141"/>
      <c r="B1" s="141"/>
      <c r="C1" s="141"/>
    </row>
    <row r="2" s="32" customFormat="1" ht="33" customHeight="1" spans="1:4">
      <c r="A2" s="3" t="s">
        <v>44</v>
      </c>
      <c r="B2" s="3"/>
      <c r="C2" s="3"/>
      <c r="D2" s="3"/>
    </row>
    <row r="3" s="32" customFormat="1" ht="13.5" spans="1:4">
      <c r="A3" s="4" t="s">
        <v>1</v>
      </c>
      <c r="B3" s="142"/>
      <c r="C3" s="142"/>
      <c r="D3" s="28" t="s">
        <v>2</v>
      </c>
    </row>
    <row r="4" s="32" customFormat="1" ht="19.5" customHeight="1" spans="1:4">
      <c r="A4" s="143" t="s">
        <v>3</v>
      </c>
      <c r="B4" s="143"/>
      <c r="C4" s="143" t="s">
        <v>4</v>
      </c>
      <c r="D4" s="143"/>
    </row>
    <row r="5" s="32" customFormat="1" ht="21.75" customHeight="1" spans="1:4">
      <c r="A5" s="143" t="s">
        <v>5</v>
      </c>
      <c r="B5" s="144" t="s">
        <v>6</v>
      </c>
      <c r="C5" s="143" t="s">
        <v>45</v>
      </c>
      <c r="D5" s="144" t="s">
        <v>6</v>
      </c>
    </row>
    <row r="6" s="32" customFormat="1" ht="17.25" customHeight="1" spans="1:4">
      <c r="A6" s="143"/>
      <c r="B6" s="144"/>
      <c r="C6" s="143"/>
      <c r="D6" s="144"/>
    </row>
    <row r="7" s="32" customFormat="1" ht="13.5" spans="1:4">
      <c r="A7" s="145" t="s">
        <v>46</v>
      </c>
      <c r="B7" s="146">
        <v>1765.35</v>
      </c>
      <c r="C7" s="147" t="s">
        <v>9</v>
      </c>
      <c r="D7" s="146">
        <v>1586.86</v>
      </c>
    </row>
    <row r="8" s="32" customFormat="1" ht="13.5" spans="1:4">
      <c r="A8" s="145" t="s">
        <v>47</v>
      </c>
      <c r="B8" s="146">
        <v>1765.35</v>
      </c>
      <c r="C8" s="148" t="s">
        <v>11</v>
      </c>
      <c r="D8" s="146"/>
    </row>
    <row r="9" s="32" customFormat="1" ht="13.5" spans="1:4">
      <c r="A9" s="145" t="s">
        <v>48</v>
      </c>
      <c r="B9" s="146">
        <v>1751.35</v>
      </c>
      <c r="C9" s="148" t="s">
        <v>13</v>
      </c>
      <c r="D9" s="146"/>
    </row>
    <row r="10" s="32" customFormat="1" ht="13.5" spans="1:4">
      <c r="A10" s="145" t="s">
        <v>49</v>
      </c>
      <c r="B10" s="146"/>
      <c r="C10" s="148" t="s">
        <v>15</v>
      </c>
      <c r="D10" s="146"/>
    </row>
    <row r="11" s="32" customFormat="1" ht="13.5" spans="1:4">
      <c r="A11" s="145" t="s">
        <v>50</v>
      </c>
      <c r="B11" s="146"/>
      <c r="C11" s="148" t="s">
        <v>17</v>
      </c>
      <c r="D11" s="146"/>
    </row>
    <row r="12" s="32" customFormat="1" ht="13.5" spans="1:4">
      <c r="A12" s="145" t="s">
        <v>51</v>
      </c>
      <c r="B12" s="146"/>
      <c r="C12" s="148" t="s">
        <v>19</v>
      </c>
      <c r="D12" s="146"/>
    </row>
    <row r="13" s="32" customFormat="1" ht="13.5" spans="1:4">
      <c r="A13" s="145" t="s">
        <v>52</v>
      </c>
      <c r="B13" s="146"/>
      <c r="C13" s="148" t="s">
        <v>21</v>
      </c>
      <c r="D13" s="146"/>
    </row>
    <row r="14" s="32" customFormat="1" ht="13.5" spans="1:4">
      <c r="A14" s="145" t="s">
        <v>53</v>
      </c>
      <c r="B14" s="146">
        <v>14</v>
      </c>
      <c r="C14" s="148" t="s">
        <v>22</v>
      </c>
      <c r="D14" s="146">
        <v>114.81</v>
      </c>
    </row>
    <row r="15" s="32" customFormat="1" ht="13.5" spans="1:4">
      <c r="A15" s="145" t="s">
        <v>54</v>
      </c>
      <c r="B15" s="147"/>
      <c r="C15" s="148" t="s">
        <v>23</v>
      </c>
      <c r="D15" s="146"/>
    </row>
    <row r="16" s="32" customFormat="1" ht="13.5" spans="1:4">
      <c r="A16" s="145" t="s">
        <v>55</v>
      </c>
      <c r="B16" s="146"/>
      <c r="C16" s="148" t="s">
        <v>24</v>
      </c>
      <c r="D16" s="146"/>
    </row>
    <row r="17" s="32" customFormat="1" ht="13.5" spans="1:4">
      <c r="A17" s="145" t="s">
        <v>56</v>
      </c>
      <c r="B17" s="146">
        <v>2.18</v>
      </c>
      <c r="C17" s="148" t="s">
        <v>25</v>
      </c>
      <c r="D17" s="146"/>
    </row>
    <row r="18" s="32" customFormat="1" ht="13.5" spans="1:4">
      <c r="A18" s="145"/>
      <c r="B18" s="146"/>
      <c r="C18" s="148" t="s">
        <v>26</v>
      </c>
      <c r="D18" s="146"/>
    </row>
    <row r="19" s="32" customFormat="1" ht="13.5" spans="1:4">
      <c r="A19" s="145"/>
      <c r="B19" s="146"/>
      <c r="C19" s="148" t="s">
        <v>27</v>
      </c>
      <c r="D19" s="146"/>
    </row>
    <row r="20" s="32" customFormat="1" ht="13.5" spans="1:4">
      <c r="A20" s="145"/>
      <c r="B20" s="146"/>
      <c r="C20" s="148" t="s">
        <v>28</v>
      </c>
      <c r="D20" s="146"/>
    </row>
    <row r="21" s="32" customFormat="1" ht="13.5" spans="1:4">
      <c r="A21" s="145"/>
      <c r="B21" s="146"/>
      <c r="C21" s="145" t="s">
        <v>29</v>
      </c>
      <c r="D21" s="146"/>
    </row>
    <row r="22" s="32" customFormat="1" ht="13.5" spans="1:4">
      <c r="A22" s="145"/>
      <c r="B22" s="149"/>
      <c r="C22" s="145" t="s">
        <v>30</v>
      </c>
      <c r="D22" s="146"/>
    </row>
    <row r="23" s="32" customFormat="1" ht="13.5" spans="1:4">
      <c r="A23" s="145"/>
      <c r="B23" s="149"/>
      <c r="C23" s="145" t="s">
        <v>31</v>
      </c>
      <c r="D23" s="146"/>
    </row>
    <row r="24" s="32" customFormat="1" ht="13.5" spans="1:4">
      <c r="A24" s="145"/>
      <c r="B24" s="149"/>
      <c r="C24" s="145" t="s">
        <v>32</v>
      </c>
      <c r="D24" s="146"/>
    </row>
    <row r="25" s="32" customFormat="1" ht="13.5" spans="1:4">
      <c r="A25" s="147"/>
      <c r="B25" s="149"/>
      <c r="C25" s="145" t="s">
        <v>33</v>
      </c>
      <c r="D25" s="146">
        <v>65.86</v>
      </c>
    </row>
    <row r="26" s="32" customFormat="1" ht="13.5" spans="1:4">
      <c r="A26" s="148"/>
      <c r="B26" s="149"/>
      <c r="C26" s="145" t="s">
        <v>34</v>
      </c>
      <c r="D26" s="146"/>
    </row>
    <row r="27" s="32" customFormat="1" ht="13.5" spans="1:4">
      <c r="A27" s="147"/>
      <c r="B27" s="149"/>
      <c r="C27" s="145" t="s">
        <v>35</v>
      </c>
      <c r="D27" s="146"/>
    </row>
    <row r="28" s="32" customFormat="1" ht="13.5" spans="1:4">
      <c r="A28" s="148"/>
      <c r="B28" s="149"/>
      <c r="C28" s="145" t="s">
        <v>36</v>
      </c>
      <c r="D28" s="146"/>
    </row>
    <row r="29" s="32" customFormat="1" ht="12" spans="1:4">
      <c r="A29" s="150" t="s">
        <v>37</v>
      </c>
      <c r="B29" s="151">
        <v>1767.53</v>
      </c>
      <c r="C29" s="150" t="s">
        <v>38</v>
      </c>
      <c r="D29" s="151">
        <v>1767.53</v>
      </c>
    </row>
    <row r="30" s="32" customFormat="1" customHeight="1" spans="1:4">
      <c r="A30" s="152"/>
      <c r="B30" s="153"/>
      <c r="C30" s="152"/>
      <c r="D30" s="153"/>
    </row>
    <row r="31" s="32" customFormat="1" ht="54.75" customHeight="1" spans="1:4">
      <c r="A31" s="20"/>
      <c r="B31" s="20"/>
      <c r="C31" s="20"/>
      <c r="D31" s="20"/>
    </row>
  </sheetData>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91" orientation="landscape" blackAndWhite="1"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B23"/>
  <sheetViews>
    <sheetView workbookViewId="0">
      <selection activeCell="D20" sqref="D20"/>
    </sheetView>
  </sheetViews>
  <sheetFormatPr defaultColWidth="9" defaultRowHeight="13.5"/>
  <cols>
    <col min="1" max="1" width="3.25" customWidth="1"/>
    <col min="2" max="2" width="2.875" customWidth="1"/>
    <col min="3" max="3" width="3" customWidth="1"/>
    <col min="4" max="4" width="30.375" customWidth="1"/>
    <col min="5" max="5" width="7.375" customWidth="1"/>
    <col min="6" max="6" width="6.375" customWidth="1"/>
    <col min="7" max="7" width="8.125" customWidth="1"/>
    <col min="8" max="8" width="7.875" customWidth="1"/>
    <col min="9" max="9" width="6.25" customWidth="1"/>
    <col min="10" max="10" width="6.375" customWidth="1"/>
    <col min="11" max="11" width="7" customWidth="1"/>
    <col min="12" max="12" width="6.5" customWidth="1"/>
    <col min="13" max="13" width="8.375" customWidth="1"/>
    <col min="14" max="14" width="5.5" customWidth="1"/>
    <col min="15" max="15" width="5.75" customWidth="1"/>
    <col min="16" max="16" width="4.875" customWidth="1"/>
    <col min="17" max="17" width="5.625" customWidth="1"/>
    <col min="18" max="18" width="5.875" customWidth="1"/>
    <col min="19" max="19" width="7.25" customWidth="1"/>
    <col min="20" max="20" width="7.125" customWidth="1"/>
    <col min="21" max="21" width="5.75" customWidth="1"/>
    <col min="22" max="22" width="6.375" customWidth="1"/>
    <col min="23" max="23" width="7.5" customWidth="1"/>
    <col min="24" max="24" width="8.25" customWidth="1"/>
    <col min="26" max="26" width="6.5" customWidth="1"/>
    <col min="27" max="27" width="6.25" customWidth="1"/>
  </cols>
  <sheetData>
    <row r="1" ht="21" spans="1:28">
      <c r="A1" s="3" t="s">
        <v>57</v>
      </c>
      <c r="B1" s="3"/>
      <c r="C1" s="3"/>
      <c r="D1" s="3"/>
      <c r="E1" s="3"/>
      <c r="F1" s="3"/>
      <c r="G1" s="3"/>
      <c r="H1" s="3"/>
      <c r="I1" s="3"/>
      <c r="J1" s="3"/>
      <c r="K1" s="3"/>
      <c r="L1" s="3"/>
      <c r="M1" s="3"/>
      <c r="N1" s="3"/>
      <c r="O1" s="3"/>
      <c r="P1" s="3"/>
      <c r="Q1" s="3"/>
      <c r="R1" s="3"/>
      <c r="S1" s="3"/>
      <c r="T1" s="3"/>
      <c r="U1" s="3"/>
      <c r="V1" s="3"/>
      <c r="W1" s="3"/>
      <c r="X1" s="3"/>
      <c r="Y1" s="3"/>
      <c r="Z1" s="3"/>
      <c r="AA1" s="3"/>
      <c r="AB1" s="3"/>
    </row>
    <row r="2" spans="1:28">
      <c r="A2" s="8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39" t="s">
        <v>58</v>
      </c>
    </row>
    <row r="3" spans="1:28">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c r="A4" s="115" t="s">
        <v>59</v>
      </c>
      <c r="B4" s="116"/>
      <c r="C4" s="117"/>
      <c r="D4" s="118" t="s">
        <v>60</v>
      </c>
      <c r="E4" s="115" t="s">
        <v>61</v>
      </c>
      <c r="F4" s="119"/>
      <c r="G4" s="119"/>
      <c r="H4" s="119"/>
      <c r="I4" s="119"/>
      <c r="J4" s="119"/>
      <c r="K4" s="119"/>
      <c r="L4" s="119"/>
      <c r="M4" s="119"/>
      <c r="N4" s="119"/>
      <c r="O4" s="119"/>
      <c r="P4" s="119"/>
      <c r="Q4" s="119"/>
      <c r="R4" s="119"/>
      <c r="S4" s="119"/>
      <c r="T4" s="119"/>
      <c r="U4" s="119"/>
      <c r="V4" s="119"/>
      <c r="W4" s="119"/>
      <c r="X4" s="119"/>
      <c r="Y4" s="119"/>
      <c r="Z4" s="133"/>
      <c r="AA4" s="115" t="s">
        <v>62</v>
      </c>
      <c r="AB4" s="117"/>
    </row>
    <row r="5" spans="1:28">
      <c r="A5" s="120"/>
      <c r="B5" s="114"/>
      <c r="C5" s="121"/>
      <c r="D5" s="122"/>
      <c r="E5" s="115" t="s">
        <v>63</v>
      </c>
      <c r="F5" s="119"/>
      <c r="G5" s="119"/>
      <c r="H5" s="119"/>
      <c r="I5" s="119"/>
      <c r="J5" s="119"/>
      <c r="K5" s="119"/>
      <c r="L5" s="119"/>
      <c r="M5" s="119"/>
      <c r="N5" s="133"/>
      <c r="O5" s="118" t="s">
        <v>64</v>
      </c>
      <c r="P5" s="118" t="s">
        <v>65</v>
      </c>
      <c r="Q5" s="115" t="s">
        <v>66</v>
      </c>
      <c r="R5" s="119"/>
      <c r="S5" s="119"/>
      <c r="T5" s="119"/>
      <c r="U5" s="119"/>
      <c r="V5" s="119"/>
      <c r="W5" s="119"/>
      <c r="X5" s="119"/>
      <c r="Y5" s="119"/>
      <c r="Z5" s="133"/>
      <c r="AA5" s="123"/>
      <c r="AB5" s="125"/>
    </row>
    <row r="6" spans="1:28">
      <c r="A6" s="123"/>
      <c r="B6" s="124"/>
      <c r="C6" s="125"/>
      <c r="D6" s="122"/>
      <c r="E6" s="118" t="s">
        <v>67</v>
      </c>
      <c r="F6" s="115" t="s">
        <v>68</v>
      </c>
      <c r="G6" s="119"/>
      <c r="H6" s="119"/>
      <c r="I6" s="133"/>
      <c r="J6" s="126" t="s">
        <v>69</v>
      </c>
      <c r="K6" s="134"/>
      <c r="L6" s="134"/>
      <c r="M6" s="127"/>
      <c r="N6" s="118" t="s">
        <v>70</v>
      </c>
      <c r="O6" s="122"/>
      <c r="P6" s="122"/>
      <c r="Q6" s="118" t="s">
        <v>67</v>
      </c>
      <c r="R6" s="115" t="s">
        <v>68</v>
      </c>
      <c r="S6" s="119"/>
      <c r="T6" s="119"/>
      <c r="U6" s="133"/>
      <c r="V6" s="115" t="s">
        <v>69</v>
      </c>
      <c r="W6" s="119"/>
      <c r="X6" s="119"/>
      <c r="Y6" s="133"/>
      <c r="Z6" s="118" t="s">
        <v>70</v>
      </c>
      <c r="AA6" s="118" t="s">
        <v>71</v>
      </c>
      <c r="AB6" s="118" t="s">
        <v>72</v>
      </c>
    </row>
    <row r="7" spans="1:28">
      <c r="A7" s="118" t="s">
        <v>73</v>
      </c>
      <c r="B7" s="118" t="s">
        <v>74</v>
      </c>
      <c r="C7" s="118" t="s">
        <v>75</v>
      </c>
      <c r="D7" s="122"/>
      <c r="E7" s="122"/>
      <c r="F7" s="118" t="s">
        <v>71</v>
      </c>
      <c r="G7" s="126" t="s">
        <v>76</v>
      </c>
      <c r="H7" s="127"/>
      <c r="I7" s="135" t="s">
        <v>77</v>
      </c>
      <c r="J7" s="118" t="s">
        <v>67</v>
      </c>
      <c r="K7" s="118" t="s">
        <v>78</v>
      </c>
      <c r="L7" s="118" t="s">
        <v>79</v>
      </c>
      <c r="M7" s="118" t="s">
        <v>80</v>
      </c>
      <c r="N7" s="122"/>
      <c r="O7" s="122"/>
      <c r="P7" s="122"/>
      <c r="Q7" s="122"/>
      <c r="R7" s="137" t="s">
        <v>71</v>
      </c>
      <c r="S7" s="126" t="s">
        <v>76</v>
      </c>
      <c r="T7" s="127"/>
      <c r="U7" s="135" t="s">
        <v>77</v>
      </c>
      <c r="V7" s="137" t="s">
        <v>71</v>
      </c>
      <c r="W7" s="137" t="s">
        <v>78</v>
      </c>
      <c r="X7" s="137" t="s">
        <v>79</v>
      </c>
      <c r="Y7" s="137" t="s">
        <v>80</v>
      </c>
      <c r="Z7" s="122"/>
      <c r="AA7" s="122"/>
      <c r="AB7" s="122"/>
    </row>
    <row r="8" ht="24" spans="1:28">
      <c r="A8" s="128"/>
      <c r="B8" s="128"/>
      <c r="C8" s="128"/>
      <c r="D8" s="128"/>
      <c r="E8" s="128"/>
      <c r="F8" s="128"/>
      <c r="G8" s="129" t="s">
        <v>81</v>
      </c>
      <c r="H8" s="129" t="s">
        <v>82</v>
      </c>
      <c r="I8" s="136"/>
      <c r="J8" s="128"/>
      <c r="K8" s="128"/>
      <c r="L8" s="128"/>
      <c r="M8" s="128"/>
      <c r="N8" s="128"/>
      <c r="O8" s="128"/>
      <c r="P8" s="128"/>
      <c r="Q8" s="128"/>
      <c r="R8" s="138"/>
      <c r="S8" s="129" t="s">
        <v>81</v>
      </c>
      <c r="T8" s="129" t="s">
        <v>82</v>
      </c>
      <c r="U8" s="136"/>
      <c r="V8" s="138"/>
      <c r="W8" s="138"/>
      <c r="X8" s="138"/>
      <c r="Y8" s="138"/>
      <c r="Z8" s="128"/>
      <c r="AA8" s="128"/>
      <c r="AB8" s="128"/>
    </row>
    <row r="9" spans="1:28">
      <c r="A9" s="118" t="s">
        <v>83</v>
      </c>
      <c r="B9" s="118" t="s">
        <v>84</v>
      </c>
      <c r="C9" s="118" t="s">
        <v>85</v>
      </c>
      <c r="D9" s="118" t="s">
        <v>86</v>
      </c>
      <c r="E9" s="118" t="s">
        <v>87</v>
      </c>
      <c r="F9" s="118" t="s">
        <v>88</v>
      </c>
      <c r="G9" s="118" t="s">
        <v>89</v>
      </c>
      <c r="H9" s="118" t="s">
        <v>90</v>
      </c>
      <c r="I9" s="118" t="s">
        <v>91</v>
      </c>
      <c r="J9" s="118" t="s">
        <v>92</v>
      </c>
      <c r="K9" s="118" t="s">
        <v>93</v>
      </c>
      <c r="L9" s="118" t="s">
        <v>94</v>
      </c>
      <c r="M9" s="118" t="s">
        <v>95</v>
      </c>
      <c r="N9" s="118" t="s">
        <v>96</v>
      </c>
      <c r="O9" s="118" t="s">
        <v>97</v>
      </c>
      <c r="P9" s="118" t="s">
        <v>98</v>
      </c>
      <c r="Q9" s="118" t="s">
        <v>99</v>
      </c>
      <c r="R9" s="118" t="s">
        <v>100</v>
      </c>
      <c r="S9" s="118" t="s">
        <v>101</v>
      </c>
      <c r="T9" s="118" t="s">
        <v>102</v>
      </c>
      <c r="U9" s="118" t="s">
        <v>103</v>
      </c>
      <c r="V9" s="118" t="s">
        <v>104</v>
      </c>
      <c r="W9" s="118" t="s">
        <v>105</v>
      </c>
      <c r="X9" s="118" t="s">
        <v>106</v>
      </c>
      <c r="Y9" s="118" t="s">
        <v>107</v>
      </c>
      <c r="Z9" s="118" t="s">
        <v>108</v>
      </c>
      <c r="AA9" s="118" t="s">
        <v>109</v>
      </c>
      <c r="AB9" s="118" t="s">
        <v>110</v>
      </c>
    </row>
    <row r="10" ht="21" customHeight="1" spans="1:28">
      <c r="A10" s="130"/>
      <c r="B10" s="130"/>
      <c r="C10" s="130"/>
      <c r="D10" s="19" t="s">
        <v>67</v>
      </c>
      <c r="E10" s="131">
        <v>1194.35</v>
      </c>
      <c r="F10" s="131">
        <v>950.12</v>
      </c>
      <c r="G10" s="131">
        <v>641.6</v>
      </c>
      <c r="H10" s="131">
        <v>0</v>
      </c>
      <c r="I10" s="131">
        <v>308.52</v>
      </c>
      <c r="J10" s="131">
        <v>244.23</v>
      </c>
      <c r="K10" s="131">
        <v>1.27</v>
      </c>
      <c r="L10" s="131">
        <v>7.79</v>
      </c>
      <c r="M10" s="131">
        <v>66.18</v>
      </c>
      <c r="N10" s="131">
        <v>0</v>
      </c>
      <c r="O10" s="131">
        <v>402.99</v>
      </c>
      <c r="P10" s="131">
        <v>0</v>
      </c>
      <c r="Q10" s="131">
        <v>791.36</v>
      </c>
      <c r="R10" s="131">
        <v>627.09</v>
      </c>
      <c r="S10" s="131">
        <v>379.4</v>
      </c>
      <c r="T10" s="131">
        <v>0</v>
      </c>
      <c r="U10" s="131">
        <v>247.69</v>
      </c>
      <c r="V10" s="131">
        <v>164.27</v>
      </c>
      <c r="W10" s="131">
        <v>1.27</v>
      </c>
      <c r="X10" s="131">
        <v>7.79</v>
      </c>
      <c r="Y10" s="131">
        <v>43.68</v>
      </c>
      <c r="Z10" s="131">
        <v>0</v>
      </c>
      <c r="AA10" s="131">
        <v>557</v>
      </c>
      <c r="AB10" s="131">
        <v>557</v>
      </c>
    </row>
    <row r="11" ht="21" customHeight="1" spans="1:28">
      <c r="A11" s="14"/>
      <c r="B11" s="14"/>
      <c r="C11" s="14"/>
      <c r="D11" s="132" t="s">
        <v>111</v>
      </c>
      <c r="E11" s="131">
        <v>1194.35</v>
      </c>
      <c r="F11" s="131">
        <v>950.12</v>
      </c>
      <c r="G11" s="131">
        <v>641.6</v>
      </c>
      <c r="H11" s="131">
        <v>0</v>
      </c>
      <c r="I11" s="131">
        <v>308.52</v>
      </c>
      <c r="J11" s="131">
        <v>244.23</v>
      </c>
      <c r="K11" s="131">
        <v>1.27</v>
      </c>
      <c r="L11" s="131">
        <v>7.79</v>
      </c>
      <c r="M11" s="131">
        <v>66.18</v>
      </c>
      <c r="N11" s="131">
        <v>0</v>
      </c>
      <c r="O11" s="131">
        <v>402.99</v>
      </c>
      <c r="P11" s="131">
        <v>0</v>
      </c>
      <c r="Q11" s="131">
        <v>791.36</v>
      </c>
      <c r="R11" s="131">
        <v>627.09</v>
      </c>
      <c r="S11" s="131">
        <v>379.4</v>
      </c>
      <c r="T11" s="131">
        <v>0</v>
      </c>
      <c r="U11" s="131">
        <v>247.69</v>
      </c>
      <c r="V11" s="131">
        <v>164.27</v>
      </c>
      <c r="W11" s="131">
        <v>1.27</v>
      </c>
      <c r="X11" s="131">
        <v>7.79</v>
      </c>
      <c r="Y11" s="131">
        <v>43.68</v>
      </c>
      <c r="Z11" s="131">
        <v>0</v>
      </c>
      <c r="AA11" s="131">
        <v>557</v>
      </c>
      <c r="AB11" s="131">
        <v>557</v>
      </c>
    </row>
    <row r="12" ht="21" customHeight="1" spans="1:28">
      <c r="A12" s="14"/>
      <c r="B12" s="14"/>
      <c r="C12" s="14"/>
      <c r="D12" s="132" t="s">
        <v>112</v>
      </c>
      <c r="E12" s="131">
        <v>1194.35</v>
      </c>
      <c r="F12" s="131">
        <v>950.12</v>
      </c>
      <c r="G12" s="131">
        <v>641.6</v>
      </c>
      <c r="H12" s="131">
        <v>0</v>
      </c>
      <c r="I12" s="131">
        <v>308.52</v>
      </c>
      <c r="J12" s="131">
        <v>244.23</v>
      </c>
      <c r="K12" s="131">
        <v>1.27</v>
      </c>
      <c r="L12" s="131">
        <v>7.79</v>
      </c>
      <c r="M12" s="131">
        <v>66.18</v>
      </c>
      <c r="N12" s="131">
        <v>0</v>
      </c>
      <c r="O12" s="131">
        <v>402.99</v>
      </c>
      <c r="P12" s="131">
        <v>0</v>
      </c>
      <c r="Q12" s="131">
        <v>791.36</v>
      </c>
      <c r="R12" s="131">
        <v>627.09</v>
      </c>
      <c r="S12" s="131">
        <v>379.4</v>
      </c>
      <c r="T12" s="131">
        <v>0</v>
      </c>
      <c r="U12" s="131">
        <v>247.69</v>
      </c>
      <c r="V12" s="131">
        <v>164.27</v>
      </c>
      <c r="W12" s="131">
        <v>1.27</v>
      </c>
      <c r="X12" s="131">
        <v>7.79</v>
      </c>
      <c r="Y12" s="131">
        <v>43.68</v>
      </c>
      <c r="Z12" s="131">
        <v>0</v>
      </c>
      <c r="AA12" s="131">
        <v>557</v>
      </c>
      <c r="AB12" s="131">
        <v>557</v>
      </c>
    </row>
    <row r="13" ht="21" customHeight="1" spans="1:28">
      <c r="A13" s="19" t="s">
        <v>113</v>
      </c>
      <c r="B13" s="19"/>
      <c r="C13" s="19"/>
      <c r="D13" s="18" t="s">
        <v>114</v>
      </c>
      <c r="E13" s="131">
        <v>1015.86</v>
      </c>
      <c r="F13" s="131">
        <v>773.19</v>
      </c>
      <c r="G13" s="131">
        <v>641.6</v>
      </c>
      <c r="H13" s="131">
        <v>0</v>
      </c>
      <c r="I13" s="131">
        <v>131.59</v>
      </c>
      <c r="J13" s="131">
        <v>242.67</v>
      </c>
      <c r="K13" s="131">
        <v>1.27</v>
      </c>
      <c r="L13" s="131">
        <v>7.79</v>
      </c>
      <c r="M13" s="131">
        <v>66.18</v>
      </c>
      <c r="N13" s="131">
        <v>0</v>
      </c>
      <c r="O13" s="131">
        <v>342.3</v>
      </c>
      <c r="P13" s="131">
        <v>0</v>
      </c>
      <c r="Q13" s="131">
        <v>673.56</v>
      </c>
      <c r="R13" s="131">
        <v>510.32</v>
      </c>
      <c r="S13" s="131">
        <v>379.4</v>
      </c>
      <c r="T13" s="131">
        <v>0</v>
      </c>
      <c r="U13" s="131">
        <v>130.92</v>
      </c>
      <c r="V13" s="131">
        <v>163.24</v>
      </c>
      <c r="W13" s="131">
        <v>1.27</v>
      </c>
      <c r="X13" s="131">
        <v>7.79</v>
      </c>
      <c r="Y13" s="131">
        <v>43.68</v>
      </c>
      <c r="Z13" s="131">
        <v>0</v>
      </c>
      <c r="AA13" s="131">
        <v>557</v>
      </c>
      <c r="AB13" s="131">
        <v>557</v>
      </c>
    </row>
    <row r="14" ht="21" customHeight="1" spans="1:28">
      <c r="A14" s="19"/>
      <c r="B14" s="19" t="s">
        <v>107</v>
      </c>
      <c r="C14" s="19"/>
      <c r="D14" s="18" t="s">
        <v>115</v>
      </c>
      <c r="E14" s="131">
        <v>1015.86</v>
      </c>
      <c r="F14" s="131">
        <v>773.19</v>
      </c>
      <c r="G14" s="131">
        <v>641.6</v>
      </c>
      <c r="H14" s="131">
        <v>0</v>
      </c>
      <c r="I14" s="131">
        <v>131.59</v>
      </c>
      <c r="J14" s="131">
        <v>242.67</v>
      </c>
      <c r="K14" s="131">
        <v>1.27</v>
      </c>
      <c r="L14" s="131">
        <v>7.79</v>
      </c>
      <c r="M14" s="131">
        <v>66.18</v>
      </c>
      <c r="N14" s="131">
        <v>0</v>
      </c>
      <c r="O14" s="131">
        <v>342.3</v>
      </c>
      <c r="P14" s="131">
        <v>0</v>
      </c>
      <c r="Q14" s="131">
        <v>673.56</v>
      </c>
      <c r="R14" s="131">
        <v>510.32</v>
      </c>
      <c r="S14" s="131">
        <v>379.4</v>
      </c>
      <c r="T14" s="131">
        <v>0</v>
      </c>
      <c r="U14" s="131">
        <v>130.92</v>
      </c>
      <c r="V14" s="131">
        <v>163.24</v>
      </c>
      <c r="W14" s="131">
        <v>1.27</v>
      </c>
      <c r="X14" s="131">
        <v>7.79</v>
      </c>
      <c r="Y14" s="131">
        <v>43.68</v>
      </c>
      <c r="Z14" s="131">
        <v>0</v>
      </c>
      <c r="AA14" s="131">
        <v>557</v>
      </c>
      <c r="AB14" s="131">
        <v>557</v>
      </c>
    </row>
    <row r="15" ht="21" customHeight="1" spans="1:28">
      <c r="A15" s="19"/>
      <c r="B15" s="19"/>
      <c r="C15" s="19" t="s">
        <v>116</v>
      </c>
      <c r="D15" s="18" t="s">
        <v>117</v>
      </c>
      <c r="E15" s="131">
        <v>1015.86</v>
      </c>
      <c r="F15" s="131">
        <v>773.19</v>
      </c>
      <c r="G15" s="131">
        <v>641.6</v>
      </c>
      <c r="H15" s="131">
        <v>0</v>
      </c>
      <c r="I15" s="131">
        <v>131.59</v>
      </c>
      <c r="J15" s="131">
        <v>242.67</v>
      </c>
      <c r="K15" s="131">
        <v>1.27</v>
      </c>
      <c r="L15" s="131">
        <v>7.79</v>
      </c>
      <c r="M15" s="131">
        <v>66.18</v>
      </c>
      <c r="N15" s="131">
        <v>0</v>
      </c>
      <c r="O15" s="131">
        <v>342.3</v>
      </c>
      <c r="P15" s="131">
        <v>0</v>
      </c>
      <c r="Q15" s="131">
        <v>673.56</v>
      </c>
      <c r="R15" s="131">
        <v>510.32</v>
      </c>
      <c r="S15" s="131">
        <v>379.4</v>
      </c>
      <c r="T15" s="131">
        <v>0</v>
      </c>
      <c r="U15" s="131">
        <v>130.92</v>
      </c>
      <c r="V15" s="131">
        <v>163.24</v>
      </c>
      <c r="W15" s="131">
        <v>1.27</v>
      </c>
      <c r="X15" s="131">
        <v>7.79</v>
      </c>
      <c r="Y15" s="131">
        <v>43.68</v>
      </c>
      <c r="Z15" s="131">
        <v>0</v>
      </c>
      <c r="AA15" s="131">
        <v>26</v>
      </c>
      <c r="AB15" s="131">
        <v>26</v>
      </c>
    </row>
    <row r="16" ht="21" customHeight="1" spans="1:28">
      <c r="A16" s="19"/>
      <c r="B16" s="19"/>
      <c r="C16" s="19" t="s">
        <v>118</v>
      </c>
      <c r="D16" s="18" t="s">
        <v>119</v>
      </c>
      <c r="E16" s="131">
        <v>0</v>
      </c>
      <c r="F16" s="131">
        <v>0</v>
      </c>
      <c r="G16" s="131">
        <v>0</v>
      </c>
      <c r="H16" s="131">
        <v>0</v>
      </c>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c r="AA16" s="131">
        <v>531</v>
      </c>
      <c r="AB16" s="131">
        <v>531</v>
      </c>
    </row>
    <row r="17" ht="21" customHeight="1" spans="1:28">
      <c r="A17" s="19" t="s">
        <v>120</v>
      </c>
      <c r="B17" s="19"/>
      <c r="C17" s="19"/>
      <c r="D17" s="18" t="s">
        <v>121</v>
      </c>
      <c r="E17" s="131">
        <v>114.81</v>
      </c>
      <c r="F17" s="131">
        <v>113.25</v>
      </c>
      <c r="G17" s="131">
        <v>0</v>
      </c>
      <c r="H17" s="131">
        <v>0</v>
      </c>
      <c r="I17" s="131">
        <v>113.25</v>
      </c>
      <c r="J17" s="131">
        <v>1.56</v>
      </c>
      <c r="K17" s="131">
        <v>0</v>
      </c>
      <c r="L17" s="131">
        <v>0</v>
      </c>
      <c r="M17" s="131">
        <v>0</v>
      </c>
      <c r="N17" s="131">
        <v>0</v>
      </c>
      <c r="O17" s="131">
        <v>39.04</v>
      </c>
      <c r="P17" s="131">
        <v>0</v>
      </c>
      <c r="Q17" s="131">
        <v>75.77</v>
      </c>
      <c r="R17" s="131">
        <v>74.74</v>
      </c>
      <c r="S17" s="131">
        <v>0</v>
      </c>
      <c r="T17" s="131">
        <v>0</v>
      </c>
      <c r="U17" s="131">
        <v>74.74</v>
      </c>
      <c r="V17" s="131">
        <v>1.03</v>
      </c>
      <c r="W17" s="131">
        <v>0</v>
      </c>
      <c r="X17" s="131">
        <v>0</v>
      </c>
      <c r="Y17" s="131">
        <v>0</v>
      </c>
      <c r="Z17" s="131">
        <v>0</v>
      </c>
      <c r="AA17" s="131">
        <v>0</v>
      </c>
      <c r="AB17" s="140"/>
    </row>
    <row r="18" ht="21" customHeight="1" spans="1:28">
      <c r="A18" s="19"/>
      <c r="B18" s="19" t="s">
        <v>118</v>
      </c>
      <c r="C18" s="19"/>
      <c r="D18" s="18" t="s">
        <v>122</v>
      </c>
      <c r="E18" s="131">
        <v>114.81</v>
      </c>
      <c r="F18" s="131">
        <v>113.25</v>
      </c>
      <c r="G18" s="131">
        <v>0</v>
      </c>
      <c r="H18" s="131">
        <v>0</v>
      </c>
      <c r="I18" s="131">
        <v>113.25</v>
      </c>
      <c r="J18" s="131">
        <v>1.56</v>
      </c>
      <c r="K18" s="131">
        <v>0</v>
      </c>
      <c r="L18" s="131">
        <v>0</v>
      </c>
      <c r="M18" s="131">
        <v>0</v>
      </c>
      <c r="N18" s="131">
        <v>0</v>
      </c>
      <c r="O18" s="131">
        <v>39.04</v>
      </c>
      <c r="P18" s="131">
        <v>0</v>
      </c>
      <c r="Q18" s="131">
        <v>75.77</v>
      </c>
      <c r="R18" s="131">
        <v>74.74</v>
      </c>
      <c r="S18" s="131">
        <v>0</v>
      </c>
      <c r="T18" s="131">
        <v>0</v>
      </c>
      <c r="U18" s="131">
        <v>74.74</v>
      </c>
      <c r="V18" s="131">
        <v>1.03</v>
      </c>
      <c r="W18" s="131">
        <v>0</v>
      </c>
      <c r="X18" s="131">
        <v>0</v>
      </c>
      <c r="Y18" s="131">
        <v>0</v>
      </c>
      <c r="Z18" s="131">
        <v>0</v>
      </c>
      <c r="AA18" s="131">
        <v>0</v>
      </c>
      <c r="AB18" s="140"/>
    </row>
    <row r="19" ht="21" customHeight="1" spans="1:28">
      <c r="A19" s="19"/>
      <c r="B19" s="19"/>
      <c r="C19" s="19" t="s">
        <v>116</v>
      </c>
      <c r="D19" s="18" t="s">
        <v>123</v>
      </c>
      <c r="E19" s="131">
        <v>1.56</v>
      </c>
      <c r="F19" s="131">
        <v>0</v>
      </c>
      <c r="G19" s="131">
        <v>0</v>
      </c>
      <c r="H19" s="131">
        <v>0</v>
      </c>
      <c r="I19" s="131">
        <v>0</v>
      </c>
      <c r="J19" s="131">
        <v>1.56</v>
      </c>
      <c r="K19" s="131">
        <v>0</v>
      </c>
      <c r="L19" s="131">
        <v>0</v>
      </c>
      <c r="M19" s="131">
        <v>0</v>
      </c>
      <c r="N19" s="131">
        <v>0</v>
      </c>
      <c r="O19" s="131">
        <v>0.53</v>
      </c>
      <c r="P19" s="131">
        <v>0</v>
      </c>
      <c r="Q19" s="131">
        <v>1.03</v>
      </c>
      <c r="R19" s="131">
        <v>0</v>
      </c>
      <c r="S19" s="131">
        <v>0</v>
      </c>
      <c r="T19" s="131">
        <v>0</v>
      </c>
      <c r="U19" s="131">
        <v>0</v>
      </c>
      <c r="V19" s="131">
        <v>1.03</v>
      </c>
      <c r="W19" s="131">
        <v>0</v>
      </c>
      <c r="X19" s="131">
        <v>0</v>
      </c>
      <c r="Y19" s="131">
        <v>0</v>
      </c>
      <c r="Z19" s="131">
        <v>0</v>
      </c>
      <c r="AA19" s="131">
        <v>0</v>
      </c>
      <c r="AB19" s="140"/>
    </row>
    <row r="20" ht="21" customHeight="1" spans="1:28">
      <c r="A20" s="19"/>
      <c r="B20" s="19"/>
      <c r="C20" s="19" t="s">
        <v>118</v>
      </c>
      <c r="D20" s="132" t="s">
        <v>124</v>
      </c>
      <c r="E20" s="131">
        <v>113.25</v>
      </c>
      <c r="F20" s="131">
        <v>113.25</v>
      </c>
      <c r="G20" s="131">
        <v>0</v>
      </c>
      <c r="H20" s="131">
        <v>0</v>
      </c>
      <c r="I20" s="131">
        <v>113.25</v>
      </c>
      <c r="J20" s="131">
        <v>0</v>
      </c>
      <c r="K20" s="131">
        <v>0</v>
      </c>
      <c r="L20" s="131">
        <v>0</v>
      </c>
      <c r="M20" s="131">
        <v>0</v>
      </c>
      <c r="N20" s="131">
        <v>0</v>
      </c>
      <c r="O20" s="131">
        <v>38.51</v>
      </c>
      <c r="P20" s="131">
        <v>0</v>
      </c>
      <c r="Q20" s="131">
        <v>74.74</v>
      </c>
      <c r="R20" s="131">
        <v>74.74</v>
      </c>
      <c r="S20" s="131">
        <v>0</v>
      </c>
      <c r="T20" s="131">
        <v>0</v>
      </c>
      <c r="U20" s="131">
        <v>74.74</v>
      </c>
      <c r="V20" s="131">
        <v>0</v>
      </c>
      <c r="W20" s="131">
        <v>0</v>
      </c>
      <c r="X20" s="131">
        <v>0</v>
      </c>
      <c r="Y20" s="131">
        <v>0</v>
      </c>
      <c r="Z20" s="131">
        <v>0</v>
      </c>
      <c r="AA20" s="131">
        <v>0</v>
      </c>
      <c r="AB20" s="140"/>
    </row>
    <row r="21" ht="21" customHeight="1" spans="1:28">
      <c r="A21" s="19" t="s">
        <v>125</v>
      </c>
      <c r="B21" s="19"/>
      <c r="C21" s="19"/>
      <c r="D21" s="18" t="s">
        <v>126</v>
      </c>
      <c r="E21" s="131">
        <v>63.68</v>
      </c>
      <c r="F21" s="131">
        <v>63.68</v>
      </c>
      <c r="G21" s="131">
        <v>0</v>
      </c>
      <c r="H21" s="131">
        <v>0</v>
      </c>
      <c r="I21" s="131">
        <v>63.68</v>
      </c>
      <c r="J21" s="131">
        <v>0</v>
      </c>
      <c r="K21" s="131">
        <v>0</v>
      </c>
      <c r="L21" s="131">
        <v>0</v>
      </c>
      <c r="M21" s="131">
        <v>0</v>
      </c>
      <c r="N21" s="131">
        <v>0</v>
      </c>
      <c r="O21" s="131">
        <v>21.65</v>
      </c>
      <c r="P21" s="131">
        <v>0</v>
      </c>
      <c r="Q21" s="131">
        <v>42.03</v>
      </c>
      <c r="R21" s="131">
        <v>42.03</v>
      </c>
      <c r="S21" s="131">
        <v>0</v>
      </c>
      <c r="T21" s="131">
        <v>0</v>
      </c>
      <c r="U21" s="131">
        <v>42.03</v>
      </c>
      <c r="V21" s="131">
        <v>0</v>
      </c>
      <c r="W21" s="131">
        <v>0</v>
      </c>
      <c r="X21" s="131">
        <v>0</v>
      </c>
      <c r="Y21" s="131">
        <v>0</v>
      </c>
      <c r="Z21" s="131">
        <v>0</v>
      </c>
      <c r="AA21" s="131">
        <v>0</v>
      </c>
      <c r="AB21" s="140"/>
    </row>
    <row r="22" ht="21" customHeight="1" spans="1:28">
      <c r="A22" s="19"/>
      <c r="B22" s="19" t="s">
        <v>127</v>
      </c>
      <c r="C22" s="19"/>
      <c r="D22" s="18" t="s">
        <v>128</v>
      </c>
      <c r="E22" s="131">
        <v>63.68</v>
      </c>
      <c r="F22" s="131">
        <v>63.68</v>
      </c>
      <c r="G22" s="131">
        <v>0</v>
      </c>
      <c r="H22" s="131">
        <v>0</v>
      </c>
      <c r="I22" s="131">
        <v>63.68</v>
      </c>
      <c r="J22" s="131">
        <v>0</v>
      </c>
      <c r="K22" s="131">
        <v>0</v>
      </c>
      <c r="L22" s="131">
        <v>0</v>
      </c>
      <c r="M22" s="131">
        <v>0</v>
      </c>
      <c r="N22" s="131">
        <v>0</v>
      </c>
      <c r="O22" s="131">
        <v>21.65</v>
      </c>
      <c r="P22" s="131">
        <v>0</v>
      </c>
      <c r="Q22" s="131">
        <v>42.03</v>
      </c>
      <c r="R22" s="131">
        <v>42.03</v>
      </c>
      <c r="S22" s="131">
        <v>0</v>
      </c>
      <c r="T22" s="131">
        <v>0</v>
      </c>
      <c r="U22" s="131">
        <v>42.03</v>
      </c>
      <c r="V22" s="131">
        <v>0</v>
      </c>
      <c r="W22" s="131">
        <v>0</v>
      </c>
      <c r="X22" s="131">
        <v>0</v>
      </c>
      <c r="Y22" s="131">
        <v>0</v>
      </c>
      <c r="Z22" s="131">
        <v>0</v>
      </c>
      <c r="AA22" s="131">
        <v>0</v>
      </c>
      <c r="AB22" s="140"/>
    </row>
    <row r="23" ht="21" customHeight="1" spans="1:28">
      <c r="A23" s="19"/>
      <c r="B23" s="19"/>
      <c r="C23" s="19" t="s">
        <v>116</v>
      </c>
      <c r="D23" s="18" t="s">
        <v>129</v>
      </c>
      <c r="E23" s="131">
        <v>63.68</v>
      </c>
      <c r="F23" s="131">
        <v>63.68</v>
      </c>
      <c r="G23" s="131">
        <v>0</v>
      </c>
      <c r="H23" s="131">
        <v>0</v>
      </c>
      <c r="I23" s="131">
        <v>63.68</v>
      </c>
      <c r="J23" s="131">
        <v>0</v>
      </c>
      <c r="K23" s="131">
        <v>0</v>
      </c>
      <c r="L23" s="131">
        <v>0</v>
      </c>
      <c r="M23" s="131">
        <v>0</v>
      </c>
      <c r="N23" s="131">
        <v>0</v>
      </c>
      <c r="O23" s="131">
        <v>21.65</v>
      </c>
      <c r="P23" s="131">
        <v>0</v>
      </c>
      <c r="Q23" s="131">
        <v>42.03</v>
      </c>
      <c r="R23" s="131">
        <v>42.03</v>
      </c>
      <c r="S23" s="131">
        <v>0</v>
      </c>
      <c r="T23" s="131">
        <v>0</v>
      </c>
      <c r="U23" s="131">
        <v>42.03</v>
      </c>
      <c r="V23" s="131">
        <v>0</v>
      </c>
      <c r="W23" s="131">
        <v>0</v>
      </c>
      <c r="X23" s="131">
        <v>0</v>
      </c>
      <c r="Y23" s="131">
        <v>0</v>
      </c>
      <c r="Z23" s="131">
        <v>0</v>
      </c>
      <c r="AA23" s="131">
        <v>0</v>
      </c>
      <c r="AB23" s="140"/>
    </row>
  </sheetData>
  <mergeCells count="36">
    <mergeCell ref="A1:AB1"/>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ageMargins left="0.751388888888889" right="0.751388888888889" top="1" bottom="1" header="0.511805555555556" footer="0.511805555555556"/>
  <pageSetup paperSize="9" scale="53"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33"/>
  <sheetViews>
    <sheetView topLeftCell="A5" workbookViewId="0">
      <selection activeCell="C13" sqref="C13"/>
    </sheetView>
  </sheetViews>
  <sheetFormatPr defaultColWidth="9" defaultRowHeight="13.5"/>
  <cols>
    <col min="1" max="1" width="9.125" customWidth="1"/>
    <col min="2" max="2" width="16" customWidth="1"/>
    <col min="3" max="3" width="31" customWidth="1"/>
    <col min="4" max="4" width="21.125" customWidth="1"/>
    <col min="5" max="5" width="12.625" customWidth="1"/>
    <col min="6" max="6" width="8.625" customWidth="1"/>
    <col min="7" max="7" width="8.375" customWidth="1"/>
    <col min="8" max="8" width="10.5" customWidth="1"/>
    <col min="9" max="9" width="8.625" customWidth="1"/>
  </cols>
  <sheetData>
    <row r="1" ht="15" customHeight="1" spans="1:18">
      <c r="A1" s="80"/>
      <c r="B1" s="80"/>
      <c r="C1" s="81"/>
      <c r="D1" s="82"/>
      <c r="E1" s="82"/>
      <c r="F1" s="82"/>
      <c r="G1" s="82"/>
      <c r="H1" s="82"/>
      <c r="I1" s="82"/>
      <c r="J1" s="82"/>
      <c r="K1" s="82"/>
      <c r="L1" s="82"/>
      <c r="M1" s="82"/>
      <c r="N1" s="82"/>
      <c r="O1" s="82"/>
      <c r="P1" s="82"/>
      <c r="Q1" s="82"/>
      <c r="R1" s="82"/>
    </row>
    <row r="2" ht="34" customHeight="1" spans="1:19">
      <c r="A2" s="3" t="s">
        <v>130</v>
      </c>
      <c r="B2" s="3"/>
      <c r="C2" s="3"/>
      <c r="D2" s="3"/>
      <c r="E2" s="3"/>
      <c r="F2" s="3"/>
      <c r="G2" s="3"/>
      <c r="H2" s="3"/>
      <c r="I2" s="3"/>
      <c r="J2" s="3"/>
      <c r="K2" s="3"/>
      <c r="L2" s="3"/>
      <c r="M2" s="3"/>
      <c r="N2" s="3"/>
      <c r="O2" s="3"/>
      <c r="P2" s="3"/>
      <c r="Q2" s="3"/>
      <c r="R2" s="3"/>
      <c r="S2" s="3"/>
    </row>
    <row r="3" ht="20.1" customHeight="1" spans="1:19">
      <c r="A3" s="83" t="s">
        <v>1</v>
      </c>
      <c r="B3" s="81"/>
      <c r="C3" s="81"/>
      <c r="D3" s="82"/>
      <c r="E3" s="82"/>
      <c r="F3" s="82"/>
      <c r="G3" s="82"/>
      <c r="H3" s="82"/>
      <c r="I3" s="82"/>
      <c r="J3" s="82"/>
      <c r="K3" s="82"/>
      <c r="L3" s="82"/>
      <c r="M3" s="82"/>
      <c r="N3" s="82"/>
      <c r="O3" s="82"/>
      <c r="P3" s="82"/>
      <c r="Q3" s="82"/>
      <c r="R3" s="80" t="s">
        <v>58</v>
      </c>
      <c r="S3" s="80"/>
    </row>
    <row r="4" ht="48" customHeight="1" spans="1:19">
      <c r="A4" s="84" t="s">
        <v>131</v>
      </c>
      <c r="B4" s="85"/>
      <c r="C4" s="84" t="s">
        <v>132</v>
      </c>
      <c r="D4" s="8" t="s">
        <v>133</v>
      </c>
      <c r="E4" s="8"/>
      <c r="F4" s="8"/>
      <c r="G4" s="8"/>
      <c r="H4" s="8"/>
      <c r="I4" s="8"/>
      <c r="J4" s="8"/>
      <c r="K4" s="8"/>
      <c r="L4" s="8"/>
      <c r="M4" s="8"/>
      <c r="N4" s="8"/>
      <c r="O4" s="8"/>
      <c r="P4" s="8"/>
      <c r="Q4" s="8"/>
      <c r="R4" s="8"/>
      <c r="S4" s="8"/>
    </row>
    <row r="5" ht="20.1" customHeight="1" spans="1:19">
      <c r="A5" s="86"/>
      <c r="B5" s="87"/>
      <c r="C5" s="88"/>
      <c r="D5" s="89" t="s">
        <v>134</v>
      </c>
      <c r="E5" s="63" t="s">
        <v>135</v>
      </c>
      <c r="F5" s="64"/>
      <c r="G5" s="64"/>
      <c r="H5" s="64"/>
      <c r="I5" s="64"/>
      <c r="J5" s="64"/>
      <c r="K5" s="64"/>
      <c r="L5" s="64"/>
      <c r="M5" s="64"/>
      <c r="N5" s="64"/>
      <c r="O5" s="66"/>
      <c r="P5" s="107" t="s">
        <v>136</v>
      </c>
      <c r="Q5" s="110"/>
      <c r="R5" s="110"/>
      <c r="S5" s="111"/>
    </row>
    <row r="6" ht="20.1" customHeight="1" spans="1:19">
      <c r="A6" s="90" t="s">
        <v>73</v>
      </c>
      <c r="B6" s="90" t="s">
        <v>74</v>
      </c>
      <c r="C6" s="88"/>
      <c r="D6" s="91"/>
      <c r="E6" s="7" t="s">
        <v>67</v>
      </c>
      <c r="F6" s="92" t="s">
        <v>137</v>
      </c>
      <c r="G6" s="93"/>
      <c r="H6" s="93"/>
      <c r="I6" s="93"/>
      <c r="J6" s="93"/>
      <c r="K6" s="93"/>
      <c r="L6" s="93"/>
      <c r="M6" s="108"/>
      <c r="N6" s="6" t="s">
        <v>138</v>
      </c>
      <c r="O6" s="6" t="s">
        <v>139</v>
      </c>
      <c r="P6" s="109"/>
      <c r="Q6" s="112"/>
      <c r="R6" s="112"/>
      <c r="S6" s="113"/>
    </row>
    <row r="7" ht="67" customHeight="1" spans="1:19">
      <c r="A7" s="94"/>
      <c r="B7" s="94"/>
      <c r="C7" s="86"/>
      <c r="D7" s="95"/>
      <c r="E7" s="11"/>
      <c r="F7" s="6" t="s">
        <v>71</v>
      </c>
      <c r="G7" s="6" t="s">
        <v>140</v>
      </c>
      <c r="H7" s="6" t="s">
        <v>141</v>
      </c>
      <c r="I7" s="6" t="s">
        <v>142</v>
      </c>
      <c r="J7" s="6" t="s">
        <v>143</v>
      </c>
      <c r="K7" s="6" t="s">
        <v>144</v>
      </c>
      <c r="L7" s="6" t="s">
        <v>145</v>
      </c>
      <c r="M7" s="6" t="s">
        <v>146</v>
      </c>
      <c r="N7" s="6"/>
      <c r="O7" s="6"/>
      <c r="P7" s="6" t="s">
        <v>71</v>
      </c>
      <c r="Q7" s="6" t="s">
        <v>147</v>
      </c>
      <c r="R7" s="6" t="s">
        <v>148</v>
      </c>
      <c r="S7" s="6" t="s">
        <v>149</v>
      </c>
    </row>
    <row r="8" ht="20" customHeight="1" spans="1:19">
      <c r="A8" s="96">
        <v>1</v>
      </c>
      <c r="B8" s="96">
        <v>2</v>
      </c>
      <c r="C8" s="97">
        <v>3</v>
      </c>
      <c r="D8" s="96">
        <v>4</v>
      </c>
      <c r="E8" s="96">
        <v>5</v>
      </c>
      <c r="F8" s="96">
        <v>6</v>
      </c>
      <c r="G8" s="96">
        <v>7</v>
      </c>
      <c r="H8" s="97">
        <v>8</v>
      </c>
      <c r="I8" s="96">
        <v>9</v>
      </c>
      <c r="J8" s="96">
        <v>10</v>
      </c>
      <c r="K8" s="96">
        <v>11</v>
      </c>
      <c r="L8" s="96">
        <v>12</v>
      </c>
      <c r="M8" s="97">
        <v>13</v>
      </c>
      <c r="N8" s="96">
        <v>14</v>
      </c>
      <c r="O8" s="96">
        <v>15</v>
      </c>
      <c r="P8" s="96">
        <v>16</v>
      </c>
      <c r="Q8" s="96">
        <v>17</v>
      </c>
      <c r="R8" s="97">
        <v>18</v>
      </c>
      <c r="S8" s="96">
        <v>19</v>
      </c>
    </row>
    <row r="9" ht="20" customHeight="1" spans="1:19">
      <c r="A9" s="98" t="s">
        <v>150</v>
      </c>
      <c r="B9" s="99"/>
      <c r="C9" s="100"/>
      <c r="D9" s="17">
        <v>1194.35</v>
      </c>
      <c r="E9" s="17">
        <v>1194.35</v>
      </c>
      <c r="F9" s="17">
        <v>1194.35</v>
      </c>
      <c r="G9" s="17">
        <v>1194.35</v>
      </c>
      <c r="H9" s="96"/>
      <c r="I9" s="96"/>
      <c r="J9" s="96"/>
      <c r="K9" s="96"/>
      <c r="L9" s="96"/>
      <c r="M9" s="96"/>
      <c r="N9" s="96"/>
      <c r="O9" s="96"/>
      <c r="P9" s="96"/>
      <c r="Q9" s="96"/>
      <c r="R9" s="96"/>
      <c r="S9" s="96"/>
    </row>
    <row r="10" ht="20" customHeight="1" spans="1:19">
      <c r="A10" s="101">
        <v>301</v>
      </c>
      <c r="B10" s="102" t="s">
        <v>151</v>
      </c>
      <c r="C10" s="103" t="s">
        <v>68</v>
      </c>
      <c r="D10" s="17">
        <v>950.12</v>
      </c>
      <c r="E10" s="17">
        <v>950.12</v>
      </c>
      <c r="F10" s="17">
        <v>950.12</v>
      </c>
      <c r="G10" s="17">
        <v>950.12</v>
      </c>
      <c r="H10" s="104"/>
      <c r="I10" s="104"/>
      <c r="J10" s="104"/>
      <c r="K10" s="104"/>
      <c r="L10" s="104"/>
      <c r="M10" s="104"/>
      <c r="N10" s="104"/>
      <c r="O10" s="104"/>
      <c r="P10" s="104"/>
      <c r="Q10" s="104"/>
      <c r="R10" s="104"/>
      <c r="S10" s="104"/>
    </row>
    <row r="11" ht="20" customHeight="1" spans="1:19">
      <c r="A11" s="105"/>
      <c r="B11" s="102" t="s">
        <v>152</v>
      </c>
      <c r="C11" s="106" t="s">
        <v>153</v>
      </c>
      <c r="D11" s="17">
        <v>252.82</v>
      </c>
      <c r="E11" s="17">
        <v>252.82</v>
      </c>
      <c r="F11" s="17">
        <v>252.82</v>
      </c>
      <c r="G11" s="17">
        <v>252.82</v>
      </c>
      <c r="H11" s="104"/>
      <c r="I11" s="104"/>
      <c r="J11" s="104"/>
      <c r="K11" s="104"/>
      <c r="L11" s="104"/>
      <c r="M11" s="104"/>
      <c r="N11" s="104"/>
      <c r="O11" s="104"/>
      <c r="P11" s="104"/>
      <c r="Q11" s="104"/>
      <c r="R11" s="104"/>
      <c r="S11" s="104"/>
    </row>
    <row r="12" ht="20" customHeight="1" spans="1:19">
      <c r="A12" s="105"/>
      <c r="B12" s="102" t="s">
        <v>154</v>
      </c>
      <c r="C12" s="106" t="s">
        <v>155</v>
      </c>
      <c r="D12" s="17">
        <v>367.71</v>
      </c>
      <c r="E12" s="17">
        <v>367.71</v>
      </c>
      <c r="F12" s="17">
        <v>367.71</v>
      </c>
      <c r="G12" s="17">
        <v>367.71</v>
      </c>
      <c r="H12" s="104"/>
      <c r="I12" s="104"/>
      <c r="J12" s="104"/>
      <c r="K12" s="104"/>
      <c r="L12" s="104"/>
      <c r="M12" s="104"/>
      <c r="N12" s="104"/>
      <c r="O12" s="104"/>
      <c r="P12" s="104"/>
      <c r="Q12" s="104"/>
      <c r="R12" s="104"/>
      <c r="S12" s="104"/>
    </row>
    <row r="13" ht="20" customHeight="1" spans="1:19">
      <c r="A13" s="105"/>
      <c r="B13" s="102" t="s">
        <v>156</v>
      </c>
      <c r="C13" s="106" t="s">
        <v>157</v>
      </c>
      <c r="D13" s="17">
        <v>150.67</v>
      </c>
      <c r="E13" s="17">
        <v>150.67</v>
      </c>
      <c r="F13" s="17">
        <v>150.67</v>
      </c>
      <c r="G13" s="17">
        <v>150.67</v>
      </c>
      <c r="H13" s="104"/>
      <c r="I13" s="104"/>
      <c r="J13" s="104"/>
      <c r="K13" s="104"/>
      <c r="L13" s="104"/>
      <c r="M13" s="104"/>
      <c r="N13" s="104"/>
      <c r="O13" s="104"/>
      <c r="P13" s="104"/>
      <c r="Q13" s="104"/>
      <c r="R13" s="104"/>
      <c r="S13" s="104"/>
    </row>
    <row r="14" ht="20" customHeight="1" spans="1:19">
      <c r="A14" s="105"/>
      <c r="B14" s="102" t="s">
        <v>158</v>
      </c>
      <c r="C14" s="106" t="s">
        <v>159</v>
      </c>
      <c r="D14" s="17">
        <v>113.25</v>
      </c>
      <c r="E14" s="17">
        <v>113.25</v>
      </c>
      <c r="F14" s="17">
        <v>113.25</v>
      </c>
      <c r="G14" s="17">
        <v>113.25</v>
      </c>
      <c r="H14" s="104"/>
      <c r="I14" s="104"/>
      <c r="J14" s="104"/>
      <c r="K14" s="104"/>
      <c r="L14" s="104"/>
      <c r="M14" s="104"/>
      <c r="N14" s="104"/>
      <c r="O14" s="104"/>
      <c r="P14" s="104"/>
      <c r="Q14" s="104"/>
      <c r="R14" s="104"/>
      <c r="S14" s="104"/>
    </row>
    <row r="15" ht="20" customHeight="1" spans="1:19">
      <c r="A15" s="105"/>
      <c r="B15" s="102" t="s">
        <v>160</v>
      </c>
      <c r="C15" s="106" t="s">
        <v>161</v>
      </c>
      <c r="D15" s="17">
        <v>1.99</v>
      </c>
      <c r="E15" s="17">
        <v>1.99</v>
      </c>
      <c r="F15" s="17">
        <v>1.99</v>
      </c>
      <c r="G15" s="17">
        <v>1.99</v>
      </c>
      <c r="H15" s="104"/>
      <c r="I15" s="104"/>
      <c r="J15" s="104"/>
      <c r="K15" s="104"/>
      <c r="L15" s="104"/>
      <c r="M15" s="104"/>
      <c r="N15" s="104"/>
      <c r="O15" s="104"/>
      <c r="P15" s="104"/>
      <c r="Q15" s="104"/>
      <c r="R15" s="104"/>
      <c r="S15" s="104"/>
    </row>
    <row r="16" ht="20" customHeight="1" spans="1:19">
      <c r="A16" s="105"/>
      <c r="B16" s="102" t="s">
        <v>162</v>
      </c>
      <c r="C16" s="106" t="s">
        <v>163</v>
      </c>
      <c r="D16" s="17">
        <v>63.68</v>
      </c>
      <c r="E16" s="17">
        <v>63.68</v>
      </c>
      <c r="F16" s="17">
        <v>63.68</v>
      </c>
      <c r="G16" s="17">
        <v>63.68</v>
      </c>
      <c r="H16" s="104"/>
      <c r="I16" s="104"/>
      <c r="J16" s="104"/>
      <c r="K16" s="104"/>
      <c r="L16" s="104"/>
      <c r="M16" s="104"/>
      <c r="N16" s="104"/>
      <c r="O16" s="104"/>
      <c r="P16" s="104"/>
      <c r="Q16" s="104"/>
      <c r="R16" s="104"/>
      <c r="S16" s="104"/>
    </row>
    <row r="17" ht="20" customHeight="1" spans="1:19">
      <c r="A17" s="101">
        <v>302</v>
      </c>
      <c r="B17" s="102"/>
      <c r="C17" s="103" t="s">
        <v>69</v>
      </c>
      <c r="D17" s="17">
        <v>244.23</v>
      </c>
      <c r="E17" s="17">
        <v>244.23</v>
      </c>
      <c r="F17" s="17">
        <v>244.23</v>
      </c>
      <c r="G17" s="17">
        <v>244.23</v>
      </c>
      <c r="H17" s="104"/>
      <c r="I17" s="104"/>
      <c r="J17" s="104"/>
      <c r="K17" s="104"/>
      <c r="L17" s="104"/>
      <c r="M17" s="104"/>
      <c r="N17" s="104"/>
      <c r="O17" s="104"/>
      <c r="P17" s="104"/>
      <c r="Q17" s="104"/>
      <c r="R17" s="104"/>
      <c r="S17" s="104"/>
    </row>
    <row r="18" ht="20" customHeight="1" spans="1:19">
      <c r="A18" s="105"/>
      <c r="B18" s="102" t="s">
        <v>152</v>
      </c>
      <c r="C18" s="106" t="s">
        <v>164</v>
      </c>
      <c r="D18" s="17">
        <v>16.63</v>
      </c>
      <c r="E18" s="17">
        <v>16.63</v>
      </c>
      <c r="F18" s="17">
        <v>16.63</v>
      </c>
      <c r="G18" s="17">
        <v>16.63</v>
      </c>
      <c r="H18" s="104"/>
      <c r="I18" s="104"/>
      <c r="J18" s="104"/>
      <c r="K18" s="104"/>
      <c r="L18" s="104"/>
      <c r="M18" s="104"/>
      <c r="N18" s="104"/>
      <c r="O18" s="104"/>
      <c r="P18" s="104"/>
      <c r="Q18" s="104"/>
      <c r="R18" s="104"/>
      <c r="S18" s="104"/>
    </row>
    <row r="19" ht="20" customHeight="1" spans="1:19">
      <c r="A19" s="105"/>
      <c r="B19" s="102" t="s">
        <v>154</v>
      </c>
      <c r="C19" s="106" t="s">
        <v>165</v>
      </c>
      <c r="D19" s="17">
        <v>2.29</v>
      </c>
      <c r="E19" s="17">
        <v>2.29</v>
      </c>
      <c r="F19" s="17">
        <v>2.29</v>
      </c>
      <c r="G19" s="17">
        <v>2.29</v>
      </c>
      <c r="H19" s="104"/>
      <c r="I19" s="104"/>
      <c r="J19" s="104"/>
      <c r="K19" s="104"/>
      <c r="L19" s="104"/>
      <c r="M19" s="104"/>
      <c r="N19" s="104"/>
      <c r="O19" s="104"/>
      <c r="P19" s="104"/>
      <c r="Q19" s="104"/>
      <c r="R19" s="104"/>
      <c r="S19" s="104"/>
    </row>
    <row r="20" ht="20" customHeight="1" spans="1:19">
      <c r="A20" s="105"/>
      <c r="B20" s="102" t="s">
        <v>166</v>
      </c>
      <c r="C20" s="106" t="s">
        <v>167</v>
      </c>
      <c r="D20" s="17">
        <v>3.24</v>
      </c>
      <c r="E20" s="17">
        <v>3.24</v>
      </c>
      <c r="F20" s="17">
        <v>3.24</v>
      </c>
      <c r="G20" s="17">
        <v>3.24</v>
      </c>
      <c r="H20" s="104"/>
      <c r="I20" s="104"/>
      <c r="J20" s="104"/>
      <c r="K20" s="104"/>
      <c r="L20" s="104"/>
      <c r="M20" s="104"/>
      <c r="N20" s="104"/>
      <c r="O20" s="104"/>
      <c r="P20" s="104"/>
      <c r="Q20" s="104"/>
      <c r="R20" s="104"/>
      <c r="S20" s="104"/>
    </row>
    <row r="21" ht="20" customHeight="1" spans="1:19">
      <c r="A21" s="105"/>
      <c r="B21" s="102" t="s">
        <v>168</v>
      </c>
      <c r="C21" s="106" t="s">
        <v>169</v>
      </c>
      <c r="D21" s="17">
        <v>3.16</v>
      </c>
      <c r="E21" s="17">
        <v>3.16</v>
      </c>
      <c r="F21" s="17">
        <v>3.16</v>
      </c>
      <c r="G21" s="17">
        <v>3.16</v>
      </c>
      <c r="H21" s="104"/>
      <c r="I21" s="104"/>
      <c r="J21" s="104"/>
      <c r="K21" s="104"/>
      <c r="L21" s="104"/>
      <c r="M21" s="104"/>
      <c r="N21" s="104"/>
      <c r="O21" s="104"/>
      <c r="P21" s="104"/>
      <c r="Q21" s="104"/>
      <c r="R21" s="104"/>
      <c r="S21" s="104"/>
    </row>
    <row r="22" ht="20" customHeight="1" spans="1:19">
      <c r="A22" s="105"/>
      <c r="B22" s="102" t="s">
        <v>170</v>
      </c>
      <c r="C22" s="106" t="s">
        <v>171</v>
      </c>
      <c r="D22" s="17">
        <v>7.27</v>
      </c>
      <c r="E22" s="17">
        <v>7.27</v>
      </c>
      <c r="F22" s="17">
        <v>7.27</v>
      </c>
      <c r="G22" s="17">
        <v>7.27</v>
      </c>
      <c r="H22" s="104"/>
      <c r="I22" s="104"/>
      <c r="J22" s="104"/>
      <c r="K22" s="104"/>
      <c r="L22" s="104"/>
      <c r="M22" s="104"/>
      <c r="N22" s="104"/>
      <c r="O22" s="104"/>
      <c r="P22" s="104"/>
      <c r="Q22" s="104"/>
      <c r="R22" s="104"/>
      <c r="S22" s="104"/>
    </row>
    <row r="23" ht="20" customHeight="1" spans="1:19">
      <c r="A23" s="105"/>
      <c r="B23" s="102" t="s">
        <v>172</v>
      </c>
      <c r="C23" s="106" t="s">
        <v>173</v>
      </c>
      <c r="D23" s="17">
        <v>4.72</v>
      </c>
      <c r="E23" s="17">
        <v>4.72</v>
      </c>
      <c r="F23" s="17">
        <v>4.72</v>
      </c>
      <c r="G23" s="17">
        <v>4.72</v>
      </c>
      <c r="H23" s="104"/>
      <c r="I23" s="104"/>
      <c r="J23" s="104"/>
      <c r="K23" s="104"/>
      <c r="L23" s="104"/>
      <c r="M23" s="104"/>
      <c r="N23" s="104"/>
      <c r="O23" s="104"/>
      <c r="P23" s="104"/>
      <c r="Q23" s="104"/>
      <c r="R23" s="104"/>
      <c r="S23" s="104"/>
    </row>
    <row r="24" ht="20" customHeight="1" spans="1:19">
      <c r="A24" s="105"/>
      <c r="B24" s="102" t="s">
        <v>174</v>
      </c>
      <c r="C24" s="106" t="s">
        <v>175</v>
      </c>
      <c r="D24" s="17">
        <v>56.96</v>
      </c>
      <c r="E24" s="17">
        <v>56.96</v>
      </c>
      <c r="F24" s="17">
        <v>56.96</v>
      </c>
      <c r="G24" s="17">
        <v>56.96</v>
      </c>
      <c r="H24" s="104"/>
      <c r="I24" s="104"/>
      <c r="J24" s="104"/>
      <c r="K24" s="104"/>
      <c r="L24" s="104"/>
      <c r="M24" s="104"/>
      <c r="N24" s="104"/>
      <c r="O24" s="104"/>
      <c r="P24" s="104"/>
      <c r="Q24" s="104"/>
      <c r="R24" s="104"/>
      <c r="S24" s="104"/>
    </row>
    <row r="25" ht="20" customHeight="1" spans="1:19">
      <c r="A25" s="105"/>
      <c r="B25" s="102" t="s">
        <v>162</v>
      </c>
      <c r="C25" s="106" t="s">
        <v>176</v>
      </c>
      <c r="D25" s="17">
        <v>1.52</v>
      </c>
      <c r="E25" s="17">
        <v>1.52</v>
      </c>
      <c r="F25" s="17">
        <v>1.52</v>
      </c>
      <c r="G25" s="17">
        <v>1.52</v>
      </c>
      <c r="H25" s="104"/>
      <c r="I25" s="104"/>
      <c r="J25" s="104"/>
      <c r="K25" s="104"/>
      <c r="L25" s="104"/>
      <c r="M25" s="104"/>
      <c r="N25" s="104"/>
      <c r="O25" s="104"/>
      <c r="P25" s="104"/>
      <c r="Q25" s="104"/>
      <c r="R25" s="104"/>
      <c r="S25" s="104"/>
    </row>
    <row r="26" ht="20" customHeight="1" spans="1:19">
      <c r="A26" s="105"/>
      <c r="B26" s="102" t="s">
        <v>177</v>
      </c>
      <c r="C26" s="106" t="s">
        <v>178</v>
      </c>
      <c r="D26" s="17">
        <v>3.3</v>
      </c>
      <c r="E26" s="17">
        <v>3.3</v>
      </c>
      <c r="F26" s="17">
        <v>3.3</v>
      </c>
      <c r="G26" s="17">
        <v>3.3</v>
      </c>
      <c r="H26" s="104"/>
      <c r="I26" s="104"/>
      <c r="J26" s="104"/>
      <c r="K26" s="104"/>
      <c r="L26" s="104"/>
      <c r="M26" s="104"/>
      <c r="N26" s="104"/>
      <c r="O26" s="104"/>
      <c r="P26" s="104"/>
      <c r="Q26" s="104"/>
      <c r="R26" s="104"/>
      <c r="S26" s="104"/>
    </row>
    <row r="27" ht="20" customHeight="1" spans="1:19">
      <c r="A27" s="105"/>
      <c r="B27" s="102" t="s">
        <v>179</v>
      </c>
      <c r="C27" s="106" t="s">
        <v>180</v>
      </c>
      <c r="D27" s="17">
        <v>30</v>
      </c>
      <c r="E27" s="17">
        <v>30</v>
      </c>
      <c r="F27" s="17">
        <v>30</v>
      </c>
      <c r="G27" s="17">
        <v>30</v>
      </c>
      <c r="H27" s="104"/>
      <c r="I27" s="104"/>
      <c r="J27" s="104"/>
      <c r="K27" s="104"/>
      <c r="L27" s="104"/>
      <c r="M27" s="104"/>
      <c r="N27" s="104"/>
      <c r="O27" s="104"/>
      <c r="P27" s="104"/>
      <c r="Q27" s="104"/>
      <c r="R27" s="104"/>
      <c r="S27" s="104"/>
    </row>
    <row r="28" ht="20" customHeight="1" spans="1:19">
      <c r="A28" s="105"/>
      <c r="B28" s="102" t="s">
        <v>181</v>
      </c>
      <c r="C28" s="106" t="s">
        <v>182</v>
      </c>
      <c r="D28" s="17">
        <v>4.88</v>
      </c>
      <c r="E28" s="17">
        <v>4.88</v>
      </c>
      <c r="F28" s="17">
        <v>4.88</v>
      </c>
      <c r="G28" s="17">
        <v>4.88</v>
      </c>
      <c r="H28" s="104"/>
      <c r="I28" s="104"/>
      <c r="J28" s="104"/>
      <c r="K28" s="104"/>
      <c r="L28" s="104"/>
      <c r="M28" s="104"/>
      <c r="N28" s="104"/>
      <c r="O28" s="104"/>
      <c r="P28" s="104"/>
      <c r="Q28" s="104"/>
      <c r="R28" s="104"/>
      <c r="S28" s="104"/>
    </row>
    <row r="29" ht="20" customHeight="1" spans="1:19">
      <c r="A29" s="105"/>
      <c r="B29" s="102" t="s">
        <v>183</v>
      </c>
      <c r="C29" s="106" t="s">
        <v>184</v>
      </c>
      <c r="D29" s="17">
        <v>10.9</v>
      </c>
      <c r="E29" s="17">
        <v>10.9</v>
      </c>
      <c r="F29" s="17">
        <v>10.9</v>
      </c>
      <c r="G29" s="17">
        <v>10.9</v>
      </c>
      <c r="H29" s="104"/>
      <c r="I29" s="104"/>
      <c r="J29" s="104"/>
      <c r="K29" s="104"/>
      <c r="L29" s="104"/>
      <c r="M29" s="104"/>
      <c r="N29" s="104"/>
      <c r="O29" s="104"/>
      <c r="P29" s="104"/>
      <c r="Q29" s="104"/>
      <c r="R29" s="104"/>
      <c r="S29" s="104"/>
    </row>
    <row r="30" ht="20" customHeight="1" spans="1:19">
      <c r="A30" s="105"/>
      <c r="B30" s="102" t="s">
        <v>185</v>
      </c>
      <c r="C30" s="106" t="s">
        <v>186</v>
      </c>
      <c r="D30" s="17">
        <v>10.9</v>
      </c>
      <c r="E30" s="17">
        <v>10.9</v>
      </c>
      <c r="F30" s="17">
        <v>10.9</v>
      </c>
      <c r="G30" s="17">
        <v>10.9</v>
      </c>
      <c r="H30" s="104"/>
      <c r="I30" s="104"/>
      <c r="J30" s="104"/>
      <c r="K30" s="104"/>
      <c r="L30" s="104"/>
      <c r="M30" s="104"/>
      <c r="N30" s="104"/>
      <c r="O30" s="104"/>
      <c r="P30" s="104"/>
      <c r="Q30" s="104"/>
      <c r="R30" s="104"/>
      <c r="S30" s="104"/>
    </row>
    <row r="31" ht="20" customHeight="1" spans="1:19">
      <c r="A31" s="105"/>
      <c r="B31" s="102" t="s">
        <v>187</v>
      </c>
      <c r="C31" s="106" t="s">
        <v>188</v>
      </c>
      <c r="D31" s="17">
        <v>9.06</v>
      </c>
      <c r="E31" s="17">
        <v>9.06</v>
      </c>
      <c r="F31" s="17">
        <v>9.06</v>
      </c>
      <c r="G31" s="17">
        <v>9.06</v>
      </c>
      <c r="H31" s="104"/>
      <c r="I31" s="104"/>
      <c r="J31" s="104"/>
      <c r="K31" s="104"/>
      <c r="L31" s="104"/>
      <c r="M31" s="104"/>
      <c r="N31" s="104"/>
      <c r="O31" s="104"/>
      <c r="P31" s="104"/>
      <c r="Q31" s="104"/>
      <c r="R31" s="104"/>
      <c r="S31" s="104"/>
    </row>
    <row r="32" ht="20" customHeight="1" spans="1:19">
      <c r="A32" s="105"/>
      <c r="B32" s="102" t="s">
        <v>189</v>
      </c>
      <c r="C32" s="106" t="s">
        <v>190</v>
      </c>
      <c r="D32" s="17">
        <v>72.8</v>
      </c>
      <c r="E32" s="17">
        <v>72.8</v>
      </c>
      <c r="F32" s="17">
        <v>72.8</v>
      </c>
      <c r="G32" s="17">
        <v>72.8</v>
      </c>
      <c r="H32" s="104"/>
      <c r="I32" s="104"/>
      <c r="J32" s="104"/>
      <c r="K32" s="104"/>
      <c r="L32" s="104"/>
      <c r="M32" s="104"/>
      <c r="N32" s="104"/>
      <c r="O32" s="104"/>
      <c r="P32" s="104"/>
      <c r="Q32" s="104"/>
      <c r="R32" s="104"/>
      <c r="S32" s="104"/>
    </row>
    <row r="33" ht="20" customHeight="1" spans="1:19">
      <c r="A33" s="105"/>
      <c r="B33" s="102" t="s">
        <v>191</v>
      </c>
      <c r="C33" s="106" t="s">
        <v>192</v>
      </c>
      <c r="D33" s="17">
        <v>6.6</v>
      </c>
      <c r="E33" s="17">
        <v>6.6</v>
      </c>
      <c r="F33" s="17">
        <v>6.6</v>
      </c>
      <c r="G33" s="17">
        <v>6.6</v>
      </c>
      <c r="H33" s="104"/>
      <c r="I33" s="104"/>
      <c r="J33" s="104"/>
      <c r="K33" s="104"/>
      <c r="L33" s="104"/>
      <c r="M33" s="104"/>
      <c r="N33" s="104"/>
      <c r="O33" s="104"/>
      <c r="P33" s="104"/>
      <c r="Q33" s="104"/>
      <c r="R33" s="104"/>
      <c r="S33" s="104"/>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3"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workbookViewId="0">
      <selection activeCell="D11" sqref="D11"/>
    </sheetView>
  </sheetViews>
  <sheetFormatPr defaultColWidth="9" defaultRowHeight="13.5" outlineLevelCol="6"/>
  <cols>
    <col min="1" max="3" width="6.375" customWidth="1"/>
    <col min="4" max="4" width="23.25" customWidth="1"/>
    <col min="5" max="7" width="14.75" customWidth="1"/>
  </cols>
  <sheetData>
    <row r="1" ht="38" customHeight="1" spans="1:7">
      <c r="A1" s="3" t="s">
        <v>193</v>
      </c>
      <c r="B1" s="3"/>
      <c r="C1" s="3"/>
      <c r="D1" s="3"/>
      <c r="E1" s="3"/>
      <c r="F1" s="3"/>
      <c r="G1" s="3"/>
    </row>
    <row r="2" spans="1:7">
      <c r="A2" s="4" t="s">
        <v>194</v>
      </c>
      <c r="B2" s="62"/>
      <c r="C2" s="62"/>
      <c r="D2" s="62"/>
      <c r="E2" s="1"/>
      <c r="F2" s="1"/>
      <c r="G2" s="28" t="s">
        <v>2</v>
      </c>
    </row>
    <row r="3" spans="1:7">
      <c r="A3" s="65" t="s">
        <v>195</v>
      </c>
      <c r="B3" s="65"/>
      <c r="C3" s="65"/>
      <c r="D3" s="65"/>
      <c r="E3" s="63" t="s">
        <v>196</v>
      </c>
      <c r="F3" s="64"/>
      <c r="G3" s="66"/>
    </row>
    <row r="4" spans="1:7">
      <c r="A4" s="67" t="s">
        <v>73</v>
      </c>
      <c r="B4" s="67" t="s">
        <v>74</v>
      </c>
      <c r="C4" s="67" t="s">
        <v>75</v>
      </c>
      <c r="D4" s="67" t="s">
        <v>197</v>
      </c>
      <c r="E4" s="8" t="s">
        <v>67</v>
      </c>
      <c r="F4" s="8" t="s">
        <v>61</v>
      </c>
      <c r="G4" s="8" t="s">
        <v>62</v>
      </c>
    </row>
    <row r="5" spans="1:7">
      <c r="A5" s="67" t="s">
        <v>83</v>
      </c>
      <c r="B5" s="67" t="s">
        <v>84</v>
      </c>
      <c r="C5" s="67" t="s">
        <v>85</v>
      </c>
      <c r="D5" s="67" t="s">
        <v>86</v>
      </c>
      <c r="E5" s="67" t="s">
        <v>87</v>
      </c>
      <c r="F5" s="67" t="s">
        <v>88</v>
      </c>
      <c r="G5" s="67" t="s">
        <v>89</v>
      </c>
    </row>
    <row r="6" spans="1:7">
      <c r="A6" s="75"/>
      <c r="B6" s="75"/>
      <c r="C6" s="75"/>
      <c r="D6" s="77" t="s">
        <v>198</v>
      </c>
      <c r="E6" s="72" t="s">
        <v>199</v>
      </c>
      <c r="F6" s="72"/>
      <c r="G6" s="72"/>
    </row>
    <row r="7" spans="1:7">
      <c r="A7" s="75"/>
      <c r="B7" s="75"/>
      <c r="C7" s="75"/>
      <c r="D7" s="75"/>
      <c r="E7" s="72"/>
      <c r="F7" s="72"/>
      <c r="G7" s="72"/>
    </row>
    <row r="8" ht="12" customHeight="1" spans="1:7">
      <c r="A8" s="75"/>
      <c r="B8" s="75"/>
      <c r="C8" s="75"/>
      <c r="D8" s="75"/>
      <c r="E8" s="72"/>
      <c r="F8" s="72"/>
      <c r="G8" s="72"/>
    </row>
    <row r="9" spans="1:7">
      <c r="A9" s="75"/>
      <c r="B9" s="75"/>
      <c r="C9" s="75"/>
      <c r="D9" s="75"/>
      <c r="E9" s="72"/>
      <c r="F9" s="72"/>
      <c r="G9" s="72"/>
    </row>
    <row r="10" spans="1:7">
      <c r="A10" s="75"/>
      <c r="B10" s="75"/>
      <c r="C10" s="75"/>
      <c r="D10" s="75"/>
      <c r="E10" s="72"/>
      <c r="F10" s="72"/>
      <c r="G10" s="72"/>
    </row>
    <row r="11" spans="1:7">
      <c r="A11" s="75"/>
      <c r="B11" s="75"/>
      <c r="C11" s="75"/>
      <c r="D11" s="75"/>
      <c r="E11" s="72"/>
      <c r="F11" s="72"/>
      <c r="G11" s="72"/>
    </row>
    <row r="12" spans="1:7">
      <c r="A12" s="75"/>
      <c r="B12" s="75"/>
      <c r="C12" s="75"/>
      <c r="D12" s="75"/>
      <c r="E12" s="72"/>
      <c r="F12" s="72"/>
      <c r="G12" s="72"/>
    </row>
    <row r="13" spans="1:7">
      <c r="A13" s="75"/>
      <c r="B13" s="75"/>
      <c r="C13" s="75"/>
      <c r="D13" s="75"/>
      <c r="E13" s="72"/>
      <c r="F13" s="72"/>
      <c r="G13" s="72"/>
    </row>
    <row r="14" spans="1:7">
      <c r="A14" s="75"/>
      <c r="B14" s="75"/>
      <c r="C14" s="75"/>
      <c r="D14" s="75"/>
      <c r="E14" s="72"/>
      <c r="F14" s="72"/>
      <c r="G14" s="72"/>
    </row>
    <row r="15" spans="1:7">
      <c r="A15" s="75"/>
      <c r="B15" s="75"/>
      <c r="C15" s="75"/>
      <c r="D15" s="75"/>
      <c r="E15" s="72"/>
      <c r="F15" s="72"/>
      <c r="G15" s="72"/>
    </row>
    <row r="16" spans="1:7">
      <c r="A16" s="75"/>
      <c r="B16" s="75"/>
      <c r="C16" s="75"/>
      <c r="D16" s="75"/>
      <c r="E16" s="72"/>
      <c r="F16" s="72"/>
      <c r="G16" s="72"/>
    </row>
    <row r="17" spans="1:7">
      <c r="A17" s="75"/>
      <c r="B17" s="75"/>
      <c r="C17" s="75"/>
      <c r="D17" s="75"/>
      <c r="E17" s="72"/>
      <c r="F17" s="72"/>
      <c r="G17" s="72"/>
    </row>
    <row r="18" spans="1:7">
      <c r="A18" s="75"/>
      <c r="B18" s="75"/>
      <c r="C18" s="75"/>
      <c r="D18" s="75"/>
      <c r="E18" s="72"/>
      <c r="F18" s="72"/>
      <c r="G18" s="72"/>
    </row>
    <row r="19" spans="1:7">
      <c r="A19" s="75"/>
      <c r="B19" s="75"/>
      <c r="C19" s="75"/>
      <c r="D19" s="75"/>
      <c r="E19" s="72"/>
      <c r="F19" s="72"/>
      <c r="G19" s="72"/>
    </row>
    <row r="20" spans="1:7">
      <c r="A20" s="75"/>
      <c r="B20" s="75"/>
      <c r="C20" s="75"/>
      <c r="D20" s="75"/>
      <c r="E20" s="72"/>
      <c r="F20" s="72"/>
      <c r="G20" s="72"/>
    </row>
    <row r="21" spans="1:7">
      <c r="A21" s="75"/>
      <c r="B21" s="75"/>
      <c r="C21" s="75"/>
      <c r="D21" s="75"/>
      <c r="E21" s="72"/>
      <c r="F21" s="72"/>
      <c r="G21" s="72"/>
    </row>
    <row r="22" spans="1:7">
      <c r="A22" s="75"/>
      <c r="B22" s="75"/>
      <c r="C22" s="75"/>
      <c r="D22" s="75"/>
      <c r="E22" s="72"/>
      <c r="F22" s="72"/>
      <c r="G22" s="72"/>
    </row>
    <row r="23" spans="1:7">
      <c r="A23" s="75"/>
      <c r="B23" s="75"/>
      <c r="C23" s="75"/>
      <c r="D23" s="75"/>
      <c r="E23" s="72"/>
      <c r="F23" s="72"/>
      <c r="G23" s="72"/>
    </row>
    <row r="24" spans="1:7">
      <c r="A24" s="75"/>
      <c r="B24" s="75"/>
      <c r="C24" s="75"/>
      <c r="D24" s="75"/>
      <c r="E24" s="72"/>
      <c r="F24" s="72"/>
      <c r="G24" s="72"/>
    </row>
    <row r="25" spans="1:7">
      <c r="A25" s="75"/>
      <c r="B25" s="75"/>
      <c r="C25" s="75"/>
      <c r="D25" s="75"/>
      <c r="E25" s="72"/>
      <c r="F25" s="72"/>
      <c r="G25" s="72"/>
    </row>
    <row r="26" spans="1:7">
      <c r="A26" s="75"/>
      <c r="B26" s="75"/>
      <c r="C26" s="75"/>
      <c r="D26" s="75"/>
      <c r="E26" s="72"/>
      <c r="F26" s="72"/>
      <c r="G26" s="72"/>
    </row>
    <row r="27" spans="1:7">
      <c r="A27" s="75"/>
      <c r="B27" s="75"/>
      <c r="C27" s="75"/>
      <c r="D27" s="75"/>
      <c r="E27" s="72"/>
      <c r="F27" s="72"/>
      <c r="G27" s="72"/>
    </row>
    <row r="28" spans="1:7">
      <c r="A28" s="75"/>
      <c r="B28" s="75"/>
      <c r="C28" s="75"/>
      <c r="D28" s="75"/>
      <c r="E28" s="72"/>
      <c r="F28" s="72"/>
      <c r="G28" s="72"/>
    </row>
    <row r="29" spans="1:7">
      <c r="A29" s="75"/>
      <c r="B29" s="75"/>
      <c r="C29" s="75"/>
      <c r="D29" s="75"/>
      <c r="E29" s="72"/>
      <c r="F29" s="72"/>
      <c r="G29" s="72"/>
    </row>
    <row r="30" spans="1:7">
      <c r="A30" s="75"/>
      <c r="B30" s="75"/>
      <c r="C30" s="75"/>
      <c r="D30" s="75"/>
      <c r="E30" s="72"/>
      <c r="F30" s="72"/>
      <c r="G30" s="72"/>
    </row>
    <row r="31" spans="1:7">
      <c r="A31" s="75"/>
      <c r="B31" s="75"/>
      <c r="C31" s="75"/>
      <c r="D31" s="75"/>
      <c r="E31" s="72"/>
      <c r="F31" s="72"/>
      <c r="G31" s="72"/>
    </row>
    <row r="32" spans="1:7">
      <c r="A32" s="75"/>
      <c r="B32" s="75"/>
      <c r="C32" s="75"/>
      <c r="D32" s="75"/>
      <c r="E32" s="72"/>
      <c r="F32" s="72"/>
      <c r="G32" s="72"/>
    </row>
    <row r="33" spans="1:7">
      <c r="A33" s="75"/>
      <c r="B33" s="75"/>
      <c r="C33" s="75"/>
      <c r="D33" s="75"/>
      <c r="E33" s="72"/>
      <c r="F33" s="72"/>
      <c r="G33" s="72"/>
    </row>
    <row r="34" spans="1:7">
      <c r="A34" s="75"/>
      <c r="B34" s="75"/>
      <c r="C34" s="75"/>
      <c r="D34" s="75"/>
      <c r="E34" s="72"/>
      <c r="F34" s="72"/>
      <c r="G34" s="72"/>
    </row>
    <row r="35" spans="1:7">
      <c r="A35" s="75"/>
      <c r="B35" s="75"/>
      <c r="C35" s="75"/>
      <c r="D35" s="75"/>
      <c r="E35" s="72"/>
      <c r="F35" s="72"/>
      <c r="G35" s="72"/>
    </row>
    <row r="36" spans="1:7">
      <c r="A36" s="75"/>
      <c r="B36" s="75"/>
      <c r="C36" s="75"/>
      <c r="D36" s="75"/>
      <c r="E36" s="72"/>
      <c r="F36" s="72"/>
      <c r="G36" s="72"/>
    </row>
    <row r="37" spans="1:7">
      <c r="A37" s="75"/>
      <c r="B37" s="75"/>
      <c r="C37" s="75"/>
      <c r="D37" s="75"/>
      <c r="E37" s="72"/>
      <c r="F37" s="72"/>
      <c r="G37" s="72"/>
    </row>
    <row r="38" spans="1:7">
      <c r="A38" s="75"/>
      <c r="B38" s="75"/>
      <c r="C38" s="75"/>
      <c r="D38" s="75"/>
      <c r="E38" s="72"/>
      <c r="F38" s="72"/>
      <c r="G38" s="72"/>
    </row>
    <row r="39" spans="1:7">
      <c r="A39" s="75"/>
      <c r="B39" s="75"/>
      <c r="C39" s="75"/>
      <c r="D39" s="75"/>
      <c r="E39" s="72"/>
      <c r="F39" s="72"/>
      <c r="G39" s="72"/>
    </row>
    <row r="40" spans="1:7">
      <c r="A40" s="75"/>
      <c r="B40" s="75"/>
      <c r="C40" s="75"/>
      <c r="D40" s="75"/>
      <c r="E40" s="72"/>
      <c r="F40" s="72"/>
      <c r="G40" s="72"/>
    </row>
    <row r="41" spans="1:7">
      <c r="A41" s="75"/>
      <c r="B41" s="75"/>
      <c r="C41" s="75"/>
      <c r="D41" s="75"/>
      <c r="E41" s="72"/>
      <c r="F41" s="72"/>
      <c r="G41" s="72"/>
    </row>
    <row r="42" spans="1:7">
      <c r="A42" s="75"/>
      <c r="B42" s="75"/>
      <c r="C42" s="75"/>
      <c r="D42" s="75"/>
      <c r="E42" s="72"/>
      <c r="F42" s="72"/>
      <c r="G42" s="72"/>
    </row>
    <row r="43" spans="1:7">
      <c r="A43" s="75"/>
      <c r="B43" s="75"/>
      <c r="C43" s="75"/>
      <c r="D43" s="75"/>
      <c r="E43" s="72"/>
      <c r="F43" s="72"/>
      <c r="G43" s="72"/>
    </row>
    <row r="44" spans="1:7">
      <c r="A44" s="75"/>
      <c r="B44" s="75"/>
      <c r="C44" s="75"/>
      <c r="D44" s="75"/>
      <c r="E44" s="72"/>
      <c r="F44" s="72"/>
      <c r="G44" s="72"/>
    </row>
    <row r="45" spans="1:7">
      <c r="A45" s="75"/>
      <c r="B45" s="75"/>
      <c r="C45" s="75"/>
      <c r="D45" s="75"/>
      <c r="E45" s="72"/>
      <c r="F45" s="72"/>
      <c r="G45" s="72"/>
    </row>
  </sheetData>
  <mergeCells count="3">
    <mergeCell ref="A1:G1"/>
    <mergeCell ref="A3:D3"/>
    <mergeCell ref="E3:G3"/>
  </mergeCells>
  <pageMargins left="0.554166666666667" right="0.554166666666667"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4"/>
  <sheetViews>
    <sheetView tabSelected="1" topLeftCell="D3" workbookViewId="0">
      <selection activeCell="A3" sqref="A3"/>
    </sheetView>
  </sheetViews>
  <sheetFormatPr defaultColWidth="9" defaultRowHeight="13.5"/>
  <cols>
    <col min="1" max="1" width="4.25" customWidth="1"/>
    <col min="2" max="2" width="3.875" customWidth="1"/>
    <col min="3" max="3" width="34.625" customWidth="1"/>
    <col min="4" max="4" width="8.125" customWidth="1"/>
    <col min="5" max="5" width="9.75" customWidth="1"/>
    <col min="7" max="7" width="7.125" customWidth="1"/>
    <col min="10" max="10" width="5.5" customWidth="1"/>
    <col min="11" max="11" width="4.75" customWidth="1"/>
    <col min="12" max="12" width="35.125" customWidth="1"/>
    <col min="16" max="16" width="6" customWidth="1"/>
  </cols>
  <sheetData>
    <row r="1" ht="20.1" customHeight="1" spans="1:5">
      <c r="A1" s="61"/>
      <c r="B1" s="61"/>
      <c r="C1" s="61"/>
      <c r="D1" s="61"/>
      <c r="E1" s="61"/>
    </row>
    <row r="2" ht="39.95" customHeight="1" spans="1:18">
      <c r="A2" s="3" t="s">
        <v>200</v>
      </c>
      <c r="B2" s="3"/>
      <c r="C2" s="3"/>
      <c r="D2" s="3"/>
      <c r="E2" s="3"/>
      <c r="F2" s="3"/>
      <c r="G2" s="3"/>
      <c r="H2" s="3"/>
      <c r="I2" s="3"/>
      <c r="J2" s="3"/>
      <c r="K2" s="3"/>
      <c r="L2" s="3"/>
      <c r="M2" s="3"/>
      <c r="N2" s="3"/>
      <c r="O2" s="3"/>
      <c r="P2" s="3"/>
      <c r="Q2" s="3"/>
      <c r="R2" s="3"/>
    </row>
    <row r="3" ht="39.95" customHeight="1" spans="1:18">
      <c r="A3" s="4" t="s">
        <v>194</v>
      </c>
      <c r="B3" s="62"/>
      <c r="C3" s="62"/>
      <c r="D3" s="1"/>
      <c r="E3" s="1"/>
      <c r="F3" s="1"/>
      <c r="G3" s="1"/>
      <c r="H3" s="1"/>
      <c r="I3" s="1"/>
      <c r="J3" s="62"/>
      <c r="K3" s="62"/>
      <c r="L3" s="62"/>
      <c r="M3" s="1"/>
      <c r="N3" s="1"/>
      <c r="O3" s="1"/>
      <c r="P3" s="1"/>
      <c r="Q3" s="1"/>
      <c r="R3" s="28" t="s">
        <v>2</v>
      </c>
    </row>
    <row r="4" ht="20.1" customHeight="1" spans="1:18">
      <c r="A4" s="63" t="s">
        <v>4</v>
      </c>
      <c r="B4" s="64"/>
      <c r="C4" s="64"/>
      <c r="D4" s="64"/>
      <c r="E4" s="64"/>
      <c r="F4" s="64"/>
      <c r="G4" s="64"/>
      <c r="H4" s="64"/>
      <c r="I4" s="66"/>
      <c r="J4" s="8" t="s">
        <v>4</v>
      </c>
      <c r="K4" s="8"/>
      <c r="L4" s="8"/>
      <c r="M4" s="8"/>
      <c r="N4" s="8"/>
      <c r="O4" s="8"/>
      <c r="P4" s="8"/>
      <c r="Q4" s="8"/>
      <c r="R4" s="8"/>
    </row>
    <row r="5" ht="30" customHeight="1" spans="1:18">
      <c r="A5" s="65" t="s">
        <v>201</v>
      </c>
      <c r="B5" s="65"/>
      <c r="C5" s="65"/>
      <c r="D5" s="63" t="s">
        <v>137</v>
      </c>
      <c r="E5" s="64"/>
      <c r="F5" s="66"/>
      <c r="G5" s="63" t="s">
        <v>202</v>
      </c>
      <c r="H5" s="64"/>
      <c r="I5" s="66"/>
      <c r="J5" s="65" t="s">
        <v>203</v>
      </c>
      <c r="K5" s="65"/>
      <c r="L5" s="65"/>
      <c r="M5" s="63" t="s">
        <v>137</v>
      </c>
      <c r="N5" s="64"/>
      <c r="O5" s="66"/>
      <c r="P5" s="63" t="s">
        <v>202</v>
      </c>
      <c r="Q5" s="64"/>
      <c r="R5" s="66"/>
    </row>
    <row r="6" spans="1:18">
      <c r="A6" s="67" t="s">
        <v>73</v>
      </c>
      <c r="B6" s="67" t="s">
        <v>74</v>
      </c>
      <c r="C6" s="67" t="s">
        <v>197</v>
      </c>
      <c r="D6" s="8" t="s">
        <v>71</v>
      </c>
      <c r="E6" s="8" t="s">
        <v>61</v>
      </c>
      <c r="F6" s="8" t="s">
        <v>62</v>
      </c>
      <c r="G6" s="8" t="s">
        <v>71</v>
      </c>
      <c r="H6" s="8" t="s">
        <v>61</v>
      </c>
      <c r="I6" s="8" t="s">
        <v>62</v>
      </c>
      <c r="J6" s="67" t="s">
        <v>73</v>
      </c>
      <c r="K6" s="67" t="s">
        <v>74</v>
      </c>
      <c r="L6" s="67" t="s">
        <v>197</v>
      </c>
      <c r="M6" s="8" t="s">
        <v>71</v>
      </c>
      <c r="N6" s="8" t="s">
        <v>61</v>
      </c>
      <c r="O6" s="8" t="s">
        <v>62</v>
      </c>
      <c r="P6" s="8" t="s">
        <v>71</v>
      </c>
      <c r="Q6" s="8" t="s">
        <v>61</v>
      </c>
      <c r="R6" s="8" t="s">
        <v>62</v>
      </c>
    </row>
    <row r="7" spans="1:18">
      <c r="A7" s="67" t="s">
        <v>83</v>
      </c>
      <c r="B7" s="67" t="s">
        <v>84</v>
      </c>
      <c r="C7" s="67" t="s">
        <v>85</v>
      </c>
      <c r="D7" s="67" t="s">
        <v>86</v>
      </c>
      <c r="E7" s="67" t="s">
        <v>87</v>
      </c>
      <c r="F7" s="67" t="s">
        <v>88</v>
      </c>
      <c r="G7" s="67" t="s">
        <v>89</v>
      </c>
      <c r="H7" s="67" t="s">
        <v>90</v>
      </c>
      <c r="I7" s="67" t="s">
        <v>91</v>
      </c>
      <c r="J7" s="67" t="s">
        <v>92</v>
      </c>
      <c r="K7" s="67" t="s">
        <v>93</v>
      </c>
      <c r="L7" s="67" t="s">
        <v>94</v>
      </c>
      <c r="M7" s="67" t="s">
        <v>95</v>
      </c>
      <c r="N7" s="67" t="s">
        <v>96</v>
      </c>
      <c r="O7" s="67" t="s">
        <v>97</v>
      </c>
      <c r="P7" s="67" t="s">
        <v>98</v>
      </c>
      <c r="Q7" s="67" t="s">
        <v>99</v>
      </c>
      <c r="R7" s="67" t="s">
        <v>100</v>
      </c>
    </row>
    <row r="8" spans="1:18">
      <c r="A8" s="68" t="s">
        <v>204</v>
      </c>
      <c r="B8" s="69" t="s">
        <v>205</v>
      </c>
      <c r="C8" s="70" t="s">
        <v>206</v>
      </c>
      <c r="D8" s="71">
        <v>950.12</v>
      </c>
      <c r="E8" s="71">
        <v>950.12</v>
      </c>
      <c r="F8" s="72"/>
      <c r="G8" s="72"/>
      <c r="H8" s="72"/>
      <c r="I8" s="72"/>
      <c r="J8" s="68" t="s">
        <v>207</v>
      </c>
      <c r="K8" s="68" t="s">
        <v>205</v>
      </c>
      <c r="L8" s="70" t="s">
        <v>68</v>
      </c>
      <c r="M8" s="71">
        <v>950.12</v>
      </c>
      <c r="N8" s="71">
        <v>950.12</v>
      </c>
      <c r="O8" s="71">
        <v>0</v>
      </c>
      <c r="P8" s="72"/>
      <c r="Q8" s="72"/>
      <c r="R8" s="72"/>
    </row>
    <row r="9" spans="1:18">
      <c r="A9" s="69"/>
      <c r="B9" s="69" t="s">
        <v>152</v>
      </c>
      <c r="C9" s="73" t="s">
        <v>208</v>
      </c>
      <c r="D9" s="74">
        <v>771.2</v>
      </c>
      <c r="E9" s="74">
        <v>771.2</v>
      </c>
      <c r="F9" s="72"/>
      <c r="G9" s="72"/>
      <c r="H9" s="72"/>
      <c r="I9" s="72"/>
      <c r="J9" s="69"/>
      <c r="K9" s="69" t="s">
        <v>152</v>
      </c>
      <c r="L9" s="73" t="s">
        <v>209</v>
      </c>
      <c r="M9" s="74">
        <v>252.82</v>
      </c>
      <c r="N9" s="74">
        <v>252.82</v>
      </c>
      <c r="O9" s="74">
        <v>0</v>
      </c>
      <c r="P9" s="72"/>
      <c r="Q9" s="72"/>
      <c r="R9" s="72"/>
    </row>
    <row r="10" spans="1:18">
      <c r="A10" s="69"/>
      <c r="B10" s="69" t="s">
        <v>154</v>
      </c>
      <c r="C10" s="73" t="s">
        <v>210</v>
      </c>
      <c r="D10" s="74">
        <v>115.24</v>
      </c>
      <c r="E10" s="74">
        <v>115.24</v>
      </c>
      <c r="F10" s="72"/>
      <c r="G10" s="72"/>
      <c r="H10" s="72"/>
      <c r="I10" s="72"/>
      <c r="J10" s="69"/>
      <c r="K10" s="69" t="s">
        <v>154</v>
      </c>
      <c r="L10" s="73" t="s">
        <v>211</v>
      </c>
      <c r="M10" s="74">
        <v>367.71</v>
      </c>
      <c r="N10" s="74">
        <v>367.71</v>
      </c>
      <c r="O10" s="74">
        <v>0</v>
      </c>
      <c r="P10" s="72"/>
      <c r="Q10" s="72"/>
      <c r="R10" s="72"/>
    </row>
    <row r="11" spans="1:18">
      <c r="A11" s="69"/>
      <c r="B11" s="69" t="s">
        <v>156</v>
      </c>
      <c r="C11" s="73" t="s">
        <v>212</v>
      </c>
      <c r="D11" s="74">
        <v>63.68</v>
      </c>
      <c r="E11" s="74">
        <v>63.68</v>
      </c>
      <c r="F11" s="72"/>
      <c r="G11" s="72"/>
      <c r="H11" s="72"/>
      <c r="I11" s="72"/>
      <c r="J11" s="69"/>
      <c r="K11" s="69" t="s">
        <v>156</v>
      </c>
      <c r="L11" s="73" t="s">
        <v>213</v>
      </c>
      <c r="M11" s="74">
        <v>150.67</v>
      </c>
      <c r="N11" s="74">
        <v>150.67</v>
      </c>
      <c r="O11" s="74">
        <v>0</v>
      </c>
      <c r="P11" s="72"/>
      <c r="Q11" s="72"/>
      <c r="R11" s="72"/>
    </row>
    <row r="12" spans="1:18">
      <c r="A12" s="69"/>
      <c r="B12" s="69" t="s">
        <v>191</v>
      </c>
      <c r="C12" s="73" t="s">
        <v>214</v>
      </c>
      <c r="D12" s="72"/>
      <c r="E12" s="72"/>
      <c r="F12" s="72"/>
      <c r="G12" s="72"/>
      <c r="H12" s="72"/>
      <c r="I12" s="72"/>
      <c r="J12" s="69"/>
      <c r="K12" s="69" t="s">
        <v>168</v>
      </c>
      <c r="L12" s="73" t="s">
        <v>215</v>
      </c>
      <c r="M12" s="74">
        <v>0</v>
      </c>
      <c r="N12" s="74">
        <v>0</v>
      </c>
      <c r="O12" s="74">
        <v>0</v>
      </c>
      <c r="P12" s="72"/>
      <c r="Q12" s="72"/>
      <c r="R12" s="72"/>
    </row>
    <row r="13" spans="1:18">
      <c r="A13" s="68" t="s">
        <v>216</v>
      </c>
      <c r="B13" s="68" t="s">
        <v>205</v>
      </c>
      <c r="C13" s="70" t="s">
        <v>217</v>
      </c>
      <c r="D13" s="71">
        <v>815.23</v>
      </c>
      <c r="E13" s="71">
        <v>244.23</v>
      </c>
      <c r="F13" s="71">
        <v>571</v>
      </c>
      <c r="G13" s="72"/>
      <c r="H13" s="72"/>
      <c r="I13" s="72"/>
      <c r="J13" s="69"/>
      <c r="K13" s="69" t="s">
        <v>170</v>
      </c>
      <c r="L13" s="73" t="s">
        <v>218</v>
      </c>
      <c r="M13" s="74">
        <v>0</v>
      </c>
      <c r="N13" s="74">
        <v>0</v>
      </c>
      <c r="O13" s="74">
        <v>0</v>
      </c>
      <c r="P13" s="72"/>
      <c r="Q13" s="72"/>
      <c r="R13" s="72"/>
    </row>
    <row r="14" spans="1:18">
      <c r="A14" s="69"/>
      <c r="B14" s="69" t="s">
        <v>152</v>
      </c>
      <c r="C14" s="73" t="s">
        <v>219</v>
      </c>
      <c r="D14" s="74">
        <v>637.84</v>
      </c>
      <c r="E14" s="74">
        <v>192.17</v>
      </c>
      <c r="F14" s="74">
        <v>445.67</v>
      </c>
      <c r="G14" s="72"/>
      <c r="H14" s="72"/>
      <c r="I14" s="72"/>
      <c r="J14" s="69"/>
      <c r="K14" s="69" t="s">
        <v>158</v>
      </c>
      <c r="L14" s="73" t="s">
        <v>220</v>
      </c>
      <c r="M14" s="74">
        <v>113.25</v>
      </c>
      <c r="N14" s="74">
        <v>113.25</v>
      </c>
      <c r="O14" s="74">
        <v>0</v>
      </c>
      <c r="P14" s="72"/>
      <c r="Q14" s="72"/>
      <c r="R14" s="72"/>
    </row>
    <row r="15" spans="1:18">
      <c r="A15" s="69"/>
      <c r="B15" s="69" t="s">
        <v>154</v>
      </c>
      <c r="C15" s="73" t="s">
        <v>221</v>
      </c>
      <c r="D15" s="74">
        <v>36.68</v>
      </c>
      <c r="E15" s="74">
        <v>30</v>
      </c>
      <c r="F15" s="74">
        <v>6.68</v>
      </c>
      <c r="G15" s="72"/>
      <c r="H15" s="72"/>
      <c r="I15" s="72"/>
      <c r="J15" s="69"/>
      <c r="K15" s="69" t="s">
        <v>172</v>
      </c>
      <c r="L15" s="73" t="s">
        <v>222</v>
      </c>
      <c r="M15" s="74">
        <v>0</v>
      </c>
      <c r="N15" s="74">
        <v>0</v>
      </c>
      <c r="O15" s="74">
        <v>0</v>
      </c>
      <c r="P15" s="72"/>
      <c r="Q15" s="72"/>
      <c r="R15" s="72"/>
    </row>
    <row r="16" spans="1:18">
      <c r="A16" s="69"/>
      <c r="B16" s="69" t="s">
        <v>156</v>
      </c>
      <c r="C16" s="73" t="s">
        <v>223</v>
      </c>
      <c r="D16" s="74">
        <v>9.28</v>
      </c>
      <c r="E16" s="74">
        <v>4.88</v>
      </c>
      <c r="F16" s="74">
        <v>4.4</v>
      </c>
      <c r="G16" s="72"/>
      <c r="H16" s="72"/>
      <c r="I16" s="72"/>
      <c r="J16" s="69"/>
      <c r="K16" s="69" t="s">
        <v>224</v>
      </c>
      <c r="L16" s="73" t="s">
        <v>225</v>
      </c>
      <c r="M16" s="74">
        <v>0</v>
      </c>
      <c r="N16" s="74">
        <v>0</v>
      </c>
      <c r="O16" s="74">
        <v>0</v>
      </c>
      <c r="P16" s="72"/>
      <c r="Q16" s="72"/>
      <c r="R16" s="72"/>
    </row>
    <row r="17" spans="1:18">
      <c r="A17" s="69"/>
      <c r="B17" s="69" t="s">
        <v>226</v>
      </c>
      <c r="C17" s="73" t="s">
        <v>227</v>
      </c>
      <c r="D17" s="74">
        <v>0</v>
      </c>
      <c r="E17" s="74">
        <v>0</v>
      </c>
      <c r="F17" s="74">
        <v>0</v>
      </c>
      <c r="G17" s="72"/>
      <c r="H17" s="72"/>
      <c r="I17" s="72"/>
      <c r="J17" s="69"/>
      <c r="K17" s="69" t="s">
        <v>174</v>
      </c>
      <c r="L17" s="73" t="s">
        <v>228</v>
      </c>
      <c r="M17" s="74">
        <v>0</v>
      </c>
      <c r="N17" s="74">
        <v>0</v>
      </c>
      <c r="O17" s="74">
        <v>0</v>
      </c>
      <c r="P17" s="72"/>
      <c r="Q17" s="72"/>
      <c r="R17" s="72"/>
    </row>
    <row r="18" spans="1:18">
      <c r="A18" s="69"/>
      <c r="B18" s="69" t="s">
        <v>166</v>
      </c>
      <c r="C18" s="73" t="s">
        <v>229</v>
      </c>
      <c r="D18" s="74">
        <v>36.25</v>
      </c>
      <c r="E18" s="74">
        <v>0</v>
      </c>
      <c r="F18" s="74">
        <v>36.25</v>
      </c>
      <c r="G18" s="72"/>
      <c r="H18" s="72"/>
      <c r="I18" s="72"/>
      <c r="J18" s="69"/>
      <c r="K18" s="69" t="s">
        <v>160</v>
      </c>
      <c r="L18" s="73" t="s">
        <v>230</v>
      </c>
      <c r="M18" s="74">
        <v>1.99</v>
      </c>
      <c r="N18" s="74">
        <v>1.99</v>
      </c>
      <c r="O18" s="74">
        <v>0</v>
      </c>
      <c r="P18" s="72"/>
      <c r="Q18" s="72"/>
      <c r="R18" s="72"/>
    </row>
    <row r="19" spans="1:18">
      <c r="A19" s="69"/>
      <c r="B19" s="69" t="s">
        <v>168</v>
      </c>
      <c r="C19" s="73" t="s">
        <v>231</v>
      </c>
      <c r="D19" s="74">
        <v>52</v>
      </c>
      <c r="E19" s="74">
        <v>0</v>
      </c>
      <c r="F19" s="74">
        <v>52</v>
      </c>
      <c r="G19" s="72"/>
      <c r="H19" s="72"/>
      <c r="I19" s="72"/>
      <c r="J19" s="69"/>
      <c r="K19" s="69" t="s">
        <v>162</v>
      </c>
      <c r="L19" s="73" t="s">
        <v>212</v>
      </c>
      <c r="M19" s="74">
        <v>63.68</v>
      </c>
      <c r="N19" s="74">
        <v>63.68</v>
      </c>
      <c r="O19" s="74">
        <v>0</v>
      </c>
      <c r="P19" s="72"/>
      <c r="Q19" s="72"/>
      <c r="R19" s="72"/>
    </row>
    <row r="20" spans="1:18">
      <c r="A20" s="69"/>
      <c r="B20" s="69" t="s">
        <v>170</v>
      </c>
      <c r="C20" s="73" t="s">
        <v>232</v>
      </c>
      <c r="D20" s="74">
        <v>26</v>
      </c>
      <c r="E20" s="74">
        <v>0</v>
      </c>
      <c r="F20" s="74">
        <v>26</v>
      </c>
      <c r="G20" s="72"/>
      <c r="H20" s="72"/>
      <c r="I20" s="72"/>
      <c r="J20" s="69"/>
      <c r="K20" s="69" t="s">
        <v>177</v>
      </c>
      <c r="L20" s="73" t="s">
        <v>233</v>
      </c>
      <c r="M20" s="74">
        <v>0</v>
      </c>
      <c r="N20" s="74">
        <v>0</v>
      </c>
      <c r="O20" s="74">
        <v>0</v>
      </c>
      <c r="P20" s="72"/>
      <c r="Q20" s="72"/>
      <c r="R20" s="72"/>
    </row>
    <row r="21" spans="1:18">
      <c r="A21" s="69"/>
      <c r="B21" s="69" t="s">
        <v>158</v>
      </c>
      <c r="C21" s="73" t="s">
        <v>234</v>
      </c>
      <c r="D21" s="74">
        <v>9.06</v>
      </c>
      <c r="E21" s="74">
        <v>9.06</v>
      </c>
      <c r="F21" s="74">
        <v>0</v>
      </c>
      <c r="G21" s="72"/>
      <c r="H21" s="72"/>
      <c r="I21" s="72"/>
      <c r="J21" s="69"/>
      <c r="K21" s="69" t="s">
        <v>191</v>
      </c>
      <c r="L21" s="73" t="s">
        <v>214</v>
      </c>
      <c r="M21" s="74">
        <v>0</v>
      </c>
      <c r="N21" s="74">
        <v>0</v>
      </c>
      <c r="O21" s="74">
        <v>0</v>
      </c>
      <c r="P21" s="72"/>
      <c r="Q21" s="72"/>
      <c r="R21" s="72"/>
    </row>
    <row r="22" spans="1:18">
      <c r="A22" s="69"/>
      <c r="B22" s="69" t="s">
        <v>172</v>
      </c>
      <c r="C22" s="73" t="s">
        <v>235</v>
      </c>
      <c r="D22" s="74">
        <v>1.52</v>
      </c>
      <c r="E22" s="74">
        <v>1.52</v>
      </c>
      <c r="F22" s="74">
        <v>0</v>
      </c>
      <c r="G22" s="72"/>
      <c r="H22" s="72"/>
      <c r="I22" s="72"/>
      <c r="J22" s="68" t="s">
        <v>236</v>
      </c>
      <c r="K22" s="68" t="s">
        <v>205</v>
      </c>
      <c r="L22" s="70" t="s">
        <v>69</v>
      </c>
      <c r="M22" s="71">
        <v>815.23</v>
      </c>
      <c r="N22" s="71">
        <v>244.23</v>
      </c>
      <c r="O22" s="71">
        <v>571</v>
      </c>
      <c r="P22" s="72"/>
      <c r="Q22" s="72"/>
      <c r="R22" s="72"/>
    </row>
    <row r="23" spans="1:18">
      <c r="A23" s="69"/>
      <c r="B23" s="69" t="s">
        <v>191</v>
      </c>
      <c r="C23" s="73" t="s">
        <v>237</v>
      </c>
      <c r="D23" s="74">
        <v>6.6</v>
      </c>
      <c r="E23" s="74">
        <v>6.6</v>
      </c>
      <c r="F23" s="74">
        <v>0</v>
      </c>
      <c r="G23" s="72"/>
      <c r="H23" s="72"/>
      <c r="I23" s="72"/>
      <c r="J23" s="69"/>
      <c r="K23" s="69" t="s">
        <v>152</v>
      </c>
      <c r="L23" s="73" t="s">
        <v>238</v>
      </c>
      <c r="M23" s="74">
        <v>71.09</v>
      </c>
      <c r="N23" s="74">
        <v>16.63</v>
      </c>
      <c r="O23" s="74">
        <v>54.46</v>
      </c>
      <c r="P23" s="72"/>
      <c r="Q23" s="72"/>
      <c r="R23" s="72"/>
    </row>
    <row r="24" spans="1:18">
      <c r="A24" s="68" t="s">
        <v>239</v>
      </c>
      <c r="B24" s="68" t="s">
        <v>205</v>
      </c>
      <c r="C24" s="70" t="s">
        <v>240</v>
      </c>
      <c r="D24" s="72"/>
      <c r="E24" s="72"/>
      <c r="F24" s="72"/>
      <c r="G24" s="72"/>
      <c r="H24" s="72"/>
      <c r="I24" s="72"/>
      <c r="J24" s="69"/>
      <c r="K24" s="69" t="s">
        <v>154</v>
      </c>
      <c r="L24" s="73" t="s">
        <v>241</v>
      </c>
      <c r="M24" s="74">
        <v>31.05</v>
      </c>
      <c r="N24" s="74">
        <v>2.29</v>
      </c>
      <c r="O24" s="74">
        <v>28.76</v>
      </c>
      <c r="P24" s="72"/>
      <c r="Q24" s="72"/>
      <c r="R24" s="72"/>
    </row>
    <row r="25" spans="1:18">
      <c r="A25" s="69"/>
      <c r="B25" s="69" t="s">
        <v>152</v>
      </c>
      <c r="C25" s="73" t="s">
        <v>242</v>
      </c>
      <c r="D25" s="72"/>
      <c r="E25" s="72"/>
      <c r="F25" s="72"/>
      <c r="G25" s="72"/>
      <c r="H25" s="72"/>
      <c r="I25" s="72"/>
      <c r="J25" s="69"/>
      <c r="K25" s="69" t="s">
        <v>156</v>
      </c>
      <c r="L25" s="73" t="s">
        <v>243</v>
      </c>
      <c r="M25" s="74">
        <v>15</v>
      </c>
      <c r="N25" s="74">
        <v>0</v>
      </c>
      <c r="O25" s="74">
        <v>15</v>
      </c>
      <c r="P25" s="72"/>
      <c r="Q25" s="72"/>
      <c r="R25" s="72"/>
    </row>
    <row r="26" spans="1:18">
      <c r="A26" s="69"/>
      <c r="B26" s="69" t="s">
        <v>154</v>
      </c>
      <c r="C26" s="73" t="s">
        <v>244</v>
      </c>
      <c r="D26" s="72"/>
      <c r="E26" s="72"/>
      <c r="F26" s="72"/>
      <c r="G26" s="72"/>
      <c r="H26" s="72"/>
      <c r="I26" s="72"/>
      <c r="J26" s="69"/>
      <c r="K26" s="69" t="s">
        <v>226</v>
      </c>
      <c r="L26" s="73" t="s">
        <v>245</v>
      </c>
      <c r="M26" s="74">
        <v>15.19</v>
      </c>
      <c r="N26" s="74">
        <v>0</v>
      </c>
      <c r="O26" s="74">
        <v>15.19</v>
      </c>
      <c r="P26" s="72"/>
      <c r="Q26" s="72"/>
      <c r="R26" s="72"/>
    </row>
    <row r="27" spans="1:18">
      <c r="A27" s="69"/>
      <c r="B27" s="69" t="s">
        <v>156</v>
      </c>
      <c r="C27" s="73" t="s">
        <v>246</v>
      </c>
      <c r="D27" s="72"/>
      <c r="E27" s="72"/>
      <c r="F27" s="72"/>
      <c r="G27" s="72"/>
      <c r="H27" s="72"/>
      <c r="I27" s="72"/>
      <c r="J27" s="69"/>
      <c r="K27" s="69" t="s">
        <v>166</v>
      </c>
      <c r="L27" s="73" t="s">
        <v>247</v>
      </c>
      <c r="M27" s="74">
        <v>3.24</v>
      </c>
      <c r="N27" s="74">
        <v>3.24</v>
      </c>
      <c r="O27" s="74">
        <v>0</v>
      </c>
      <c r="P27" s="72"/>
      <c r="Q27" s="72"/>
      <c r="R27" s="72"/>
    </row>
    <row r="28" spans="1:18">
      <c r="A28" s="69"/>
      <c r="B28" s="69" t="s">
        <v>166</v>
      </c>
      <c r="C28" s="73" t="s">
        <v>248</v>
      </c>
      <c r="D28" s="72"/>
      <c r="E28" s="72"/>
      <c r="F28" s="72"/>
      <c r="G28" s="72"/>
      <c r="H28" s="72"/>
      <c r="I28" s="72"/>
      <c r="J28" s="69"/>
      <c r="K28" s="69" t="s">
        <v>168</v>
      </c>
      <c r="L28" s="73" t="s">
        <v>249</v>
      </c>
      <c r="M28" s="74">
        <v>3.16</v>
      </c>
      <c r="N28" s="74">
        <v>3.16</v>
      </c>
      <c r="O28" s="74">
        <v>0</v>
      </c>
      <c r="P28" s="72"/>
      <c r="Q28" s="72"/>
      <c r="R28" s="72"/>
    </row>
    <row r="29" spans="1:18">
      <c r="A29" s="69"/>
      <c r="B29" s="69" t="s">
        <v>168</v>
      </c>
      <c r="C29" s="73" t="s">
        <v>250</v>
      </c>
      <c r="D29" s="72"/>
      <c r="E29" s="72"/>
      <c r="F29" s="72"/>
      <c r="G29" s="72"/>
      <c r="H29" s="72"/>
      <c r="I29" s="72"/>
      <c r="J29" s="69"/>
      <c r="K29" s="69" t="s">
        <v>170</v>
      </c>
      <c r="L29" s="73" t="s">
        <v>251</v>
      </c>
      <c r="M29" s="74">
        <v>7.27</v>
      </c>
      <c r="N29" s="74">
        <v>7.27</v>
      </c>
      <c r="O29" s="74">
        <v>0</v>
      </c>
      <c r="P29" s="72"/>
      <c r="Q29" s="72"/>
      <c r="R29" s="72"/>
    </row>
    <row r="30" spans="1:18">
      <c r="A30" s="69"/>
      <c r="B30" s="69" t="s">
        <v>170</v>
      </c>
      <c r="C30" s="73" t="s">
        <v>252</v>
      </c>
      <c r="D30" s="72"/>
      <c r="E30" s="72"/>
      <c r="F30" s="72"/>
      <c r="G30" s="72"/>
      <c r="H30" s="72"/>
      <c r="I30" s="72"/>
      <c r="J30" s="69"/>
      <c r="K30" s="69" t="s">
        <v>158</v>
      </c>
      <c r="L30" s="73" t="s">
        <v>253</v>
      </c>
      <c r="M30" s="74">
        <v>0</v>
      </c>
      <c r="N30" s="74">
        <v>0</v>
      </c>
      <c r="O30" s="74">
        <v>0</v>
      </c>
      <c r="P30" s="72"/>
      <c r="Q30" s="72"/>
      <c r="R30" s="72"/>
    </row>
    <row r="31" spans="1:18">
      <c r="A31" s="69"/>
      <c r="B31" s="69" t="s">
        <v>191</v>
      </c>
      <c r="C31" s="73" t="s">
        <v>254</v>
      </c>
      <c r="D31" s="72"/>
      <c r="E31" s="72"/>
      <c r="F31" s="72"/>
      <c r="G31" s="72"/>
      <c r="H31" s="72"/>
      <c r="I31" s="72"/>
      <c r="J31" s="69"/>
      <c r="K31" s="69" t="s">
        <v>172</v>
      </c>
      <c r="L31" s="73" t="s">
        <v>255</v>
      </c>
      <c r="M31" s="74">
        <v>5.03</v>
      </c>
      <c r="N31" s="74">
        <v>4.72</v>
      </c>
      <c r="O31" s="74">
        <v>0.31</v>
      </c>
      <c r="P31" s="72"/>
      <c r="Q31" s="72"/>
      <c r="R31" s="72"/>
    </row>
    <row r="32" spans="1:18">
      <c r="A32" s="68" t="s">
        <v>256</v>
      </c>
      <c r="B32" s="68" t="s">
        <v>205</v>
      </c>
      <c r="C32" s="70" t="s">
        <v>257</v>
      </c>
      <c r="D32" s="72"/>
      <c r="E32" s="72"/>
      <c r="F32" s="72"/>
      <c r="G32" s="72"/>
      <c r="H32" s="72"/>
      <c r="I32" s="72"/>
      <c r="J32" s="69"/>
      <c r="K32" s="69" t="s">
        <v>174</v>
      </c>
      <c r="L32" s="73" t="s">
        <v>258</v>
      </c>
      <c r="M32" s="74">
        <v>351.51</v>
      </c>
      <c r="N32" s="74">
        <v>56.96</v>
      </c>
      <c r="O32" s="74">
        <v>294.55</v>
      </c>
      <c r="P32" s="72"/>
      <c r="Q32" s="72"/>
      <c r="R32" s="72"/>
    </row>
    <row r="33" spans="1:18">
      <c r="A33" s="69"/>
      <c r="B33" s="69" t="s">
        <v>152</v>
      </c>
      <c r="C33" s="73" t="s">
        <v>242</v>
      </c>
      <c r="D33" s="72"/>
      <c r="E33" s="72"/>
      <c r="F33" s="72"/>
      <c r="G33" s="72"/>
      <c r="H33" s="72"/>
      <c r="I33" s="72"/>
      <c r="J33" s="69"/>
      <c r="K33" s="69" t="s">
        <v>160</v>
      </c>
      <c r="L33" s="73" t="s">
        <v>232</v>
      </c>
      <c r="M33" s="74">
        <v>26</v>
      </c>
      <c r="N33" s="74">
        <v>0</v>
      </c>
      <c r="O33" s="74">
        <v>26</v>
      </c>
      <c r="P33" s="72"/>
      <c r="Q33" s="72"/>
      <c r="R33" s="72"/>
    </row>
    <row r="34" spans="1:18">
      <c r="A34" s="69"/>
      <c r="B34" s="69" t="s">
        <v>154</v>
      </c>
      <c r="C34" s="73" t="s">
        <v>244</v>
      </c>
      <c r="D34" s="72"/>
      <c r="E34" s="72"/>
      <c r="F34" s="72"/>
      <c r="G34" s="72"/>
      <c r="H34" s="72"/>
      <c r="I34" s="72"/>
      <c r="J34" s="69"/>
      <c r="K34" s="69" t="s">
        <v>162</v>
      </c>
      <c r="L34" s="73" t="s">
        <v>235</v>
      </c>
      <c r="M34" s="74">
        <v>1.52</v>
      </c>
      <c r="N34" s="74">
        <v>1.52</v>
      </c>
      <c r="O34" s="74">
        <v>0</v>
      </c>
      <c r="P34" s="72"/>
      <c r="Q34" s="72"/>
      <c r="R34" s="72"/>
    </row>
    <row r="35" spans="1:18">
      <c r="A35" s="69"/>
      <c r="B35" s="69" t="s">
        <v>156</v>
      </c>
      <c r="C35" s="73" t="s">
        <v>246</v>
      </c>
      <c r="D35" s="72"/>
      <c r="E35" s="72"/>
      <c r="F35" s="72"/>
      <c r="G35" s="72"/>
      <c r="H35" s="72"/>
      <c r="I35" s="72"/>
      <c r="J35" s="69"/>
      <c r="K35" s="69" t="s">
        <v>177</v>
      </c>
      <c r="L35" s="73" t="s">
        <v>259</v>
      </c>
      <c r="M35" s="74">
        <v>18.7</v>
      </c>
      <c r="N35" s="74">
        <v>3.3</v>
      </c>
      <c r="O35" s="74">
        <v>15.4</v>
      </c>
      <c r="P35" s="72"/>
      <c r="Q35" s="72"/>
      <c r="R35" s="72"/>
    </row>
    <row r="36" spans="1:18">
      <c r="A36" s="69"/>
      <c r="B36" s="69" t="s">
        <v>226</v>
      </c>
      <c r="C36" s="73" t="s">
        <v>250</v>
      </c>
      <c r="D36" s="72"/>
      <c r="E36" s="72"/>
      <c r="F36" s="72"/>
      <c r="G36" s="72"/>
      <c r="H36" s="72"/>
      <c r="I36" s="72"/>
      <c r="J36" s="69"/>
      <c r="K36" s="69" t="s">
        <v>179</v>
      </c>
      <c r="L36" s="73" t="s">
        <v>221</v>
      </c>
      <c r="M36" s="74">
        <v>36.68</v>
      </c>
      <c r="N36" s="74">
        <v>30</v>
      </c>
      <c r="O36" s="74">
        <v>6.68</v>
      </c>
      <c r="P36" s="72"/>
      <c r="Q36" s="72"/>
      <c r="R36" s="72"/>
    </row>
    <row r="37" spans="1:18">
      <c r="A37" s="69"/>
      <c r="B37" s="69" t="s">
        <v>166</v>
      </c>
      <c r="C37" s="73" t="s">
        <v>252</v>
      </c>
      <c r="D37" s="72"/>
      <c r="E37" s="72"/>
      <c r="F37" s="72"/>
      <c r="G37" s="72"/>
      <c r="H37" s="72"/>
      <c r="I37" s="72"/>
      <c r="J37" s="69"/>
      <c r="K37" s="69" t="s">
        <v>181</v>
      </c>
      <c r="L37" s="73" t="s">
        <v>223</v>
      </c>
      <c r="M37" s="74">
        <v>9.28</v>
      </c>
      <c r="N37" s="74">
        <v>4.88</v>
      </c>
      <c r="O37" s="74">
        <v>4.4</v>
      </c>
      <c r="P37" s="72"/>
      <c r="Q37" s="72"/>
      <c r="R37" s="72"/>
    </row>
    <row r="38" spans="1:18">
      <c r="A38" s="69"/>
      <c r="B38" s="69" t="s">
        <v>191</v>
      </c>
      <c r="C38" s="73" t="s">
        <v>254</v>
      </c>
      <c r="D38" s="72"/>
      <c r="E38" s="72"/>
      <c r="F38" s="72"/>
      <c r="G38" s="72"/>
      <c r="H38" s="72"/>
      <c r="I38" s="72"/>
      <c r="J38" s="69"/>
      <c r="K38" s="69" t="s">
        <v>260</v>
      </c>
      <c r="L38" s="73" t="s">
        <v>231</v>
      </c>
      <c r="M38" s="74">
        <v>52</v>
      </c>
      <c r="N38" s="74">
        <v>0</v>
      </c>
      <c r="O38" s="74">
        <v>52</v>
      </c>
      <c r="P38" s="72"/>
      <c r="Q38" s="72"/>
      <c r="R38" s="72"/>
    </row>
    <row r="39" spans="1:18">
      <c r="A39" s="68" t="s">
        <v>261</v>
      </c>
      <c r="B39" s="68" t="s">
        <v>205</v>
      </c>
      <c r="C39" s="70" t="s">
        <v>262</v>
      </c>
      <c r="D39" s="72"/>
      <c r="E39" s="72"/>
      <c r="F39" s="72"/>
      <c r="G39" s="72"/>
      <c r="H39" s="72"/>
      <c r="I39" s="72"/>
      <c r="J39" s="69"/>
      <c r="K39" s="69" t="s">
        <v>263</v>
      </c>
      <c r="L39" s="73" t="s">
        <v>264</v>
      </c>
      <c r="M39" s="74">
        <v>0</v>
      </c>
      <c r="N39" s="74">
        <v>0</v>
      </c>
      <c r="O39" s="74">
        <v>0</v>
      </c>
      <c r="P39" s="72"/>
      <c r="Q39" s="72"/>
      <c r="R39" s="72"/>
    </row>
    <row r="40" spans="1:18">
      <c r="A40" s="69"/>
      <c r="B40" s="69" t="s">
        <v>152</v>
      </c>
      <c r="C40" s="73" t="s">
        <v>68</v>
      </c>
      <c r="D40" s="72"/>
      <c r="E40" s="72"/>
      <c r="F40" s="72"/>
      <c r="G40" s="72"/>
      <c r="H40" s="72"/>
      <c r="I40" s="72"/>
      <c r="J40" s="69"/>
      <c r="K40" s="69" t="s">
        <v>265</v>
      </c>
      <c r="L40" s="73" t="s">
        <v>266</v>
      </c>
      <c r="M40" s="74">
        <v>0</v>
      </c>
      <c r="N40" s="74">
        <v>0</v>
      </c>
      <c r="O40" s="74">
        <v>0</v>
      </c>
      <c r="P40" s="72"/>
      <c r="Q40" s="72"/>
      <c r="R40" s="72"/>
    </row>
    <row r="41" spans="1:18">
      <c r="A41" s="69"/>
      <c r="B41" s="69" t="s">
        <v>154</v>
      </c>
      <c r="C41" s="73" t="s">
        <v>69</v>
      </c>
      <c r="D41" s="72"/>
      <c r="E41" s="72"/>
      <c r="F41" s="72"/>
      <c r="G41" s="72"/>
      <c r="H41" s="72"/>
      <c r="I41" s="72"/>
      <c r="J41" s="69"/>
      <c r="K41" s="69" t="s">
        <v>267</v>
      </c>
      <c r="L41" s="73" t="s">
        <v>268</v>
      </c>
      <c r="M41" s="74">
        <v>0</v>
      </c>
      <c r="N41" s="74">
        <v>0</v>
      </c>
      <c r="O41" s="74">
        <v>0</v>
      </c>
      <c r="P41" s="72"/>
      <c r="Q41" s="72"/>
      <c r="R41" s="72"/>
    </row>
    <row r="42" spans="1:18">
      <c r="A42" s="69"/>
      <c r="B42" s="69" t="s">
        <v>191</v>
      </c>
      <c r="C42" s="73" t="s">
        <v>269</v>
      </c>
      <c r="D42" s="72"/>
      <c r="E42" s="72"/>
      <c r="F42" s="72"/>
      <c r="G42" s="72"/>
      <c r="H42" s="72"/>
      <c r="I42" s="72"/>
      <c r="J42" s="69"/>
      <c r="K42" s="69" t="s">
        <v>270</v>
      </c>
      <c r="L42" s="73" t="s">
        <v>271</v>
      </c>
      <c r="M42" s="74">
        <v>21.25</v>
      </c>
      <c r="N42" s="74">
        <v>0</v>
      </c>
      <c r="O42" s="74">
        <v>21.25</v>
      </c>
      <c r="P42" s="72"/>
      <c r="Q42" s="72"/>
      <c r="R42" s="72"/>
    </row>
    <row r="43" spans="1:18">
      <c r="A43" s="68" t="s">
        <v>272</v>
      </c>
      <c r="B43" s="68" t="s">
        <v>205</v>
      </c>
      <c r="C43" s="70" t="s">
        <v>273</v>
      </c>
      <c r="D43" s="72"/>
      <c r="E43" s="72"/>
      <c r="F43" s="72"/>
      <c r="G43" s="72"/>
      <c r="H43" s="72"/>
      <c r="I43" s="72"/>
      <c r="J43" s="69"/>
      <c r="K43" s="69" t="s">
        <v>274</v>
      </c>
      <c r="L43" s="73" t="s">
        <v>229</v>
      </c>
      <c r="M43" s="74">
        <v>0</v>
      </c>
      <c r="N43" s="74">
        <v>0</v>
      </c>
      <c r="O43" s="74">
        <v>0</v>
      </c>
      <c r="P43" s="72"/>
      <c r="Q43" s="72"/>
      <c r="R43" s="72"/>
    </row>
    <row r="44" spans="1:18">
      <c r="A44" s="69"/>
      <c r="B44" s="69" t="s">
        <v>152</v>
      </c>
      <c r="C44" s="73" t="s">
        <v>275</v>
      </c>
      <c r="D44" s="72"/>
      <c r="E44" s="72"/>
      <c r="F44" s="72"/>
      <c r="G44" s="72"/>
      <c r="H44" s="72"/>
      <c r="I44" s="72"/>
      <c r="J44" s="69"/>
      <c r="K44" s="69" t="s">
        <v>183</v>
      </c>
      <c r="L44" s="73" t="s">
        <v>276</v>
      </c>
      <c r="M44" s="74">
        <v>10.9</v>
      </c>
      <c r="N44" s="74">
        <v>10.9</v>
      </c>
      <c r="O44" s="74">
        <v>0</v>
      </c>
      <c r="P44" s="72"/>
      <c r="Q44" s="72"/>
      <c r="R44" s="72"/>
    </row>
    <row r="45" spans="1:18">
      <c r="A45" s="69"/>
      <c r="B45" s="69" t="s">
        <v>154</v>
      </c>
      <c r="C45" s="73" t="s">
        <v>277</v>
      </c>
      <c r="D45" s="72"/>
      <c r="E45" s="72"/>
      <c r="F45" s="72"/>
      <c r="G45" s="72"/>
      <c r="H45" s="72"/>
      <c r="I45" s="72"/>
      <c r="J45" s="69"/>
      <c r="K45" s="69" t="s">
        <v>185</v>
      </c>
      <c r="L45" s="73" t="s">
        <v>278</v>
      </c>
      <c r="M45" s="74">
        <v>22.9</v>
      </c>
      <c r="N45" s="74">
        <v>10.9</v>
      </c>
      <c r="O45" s="74">
        <v>12</v>
      </c>
      <c r="P45" s="72"/>
      <c r="Q45" s="72"/>
      <c r="R45" s="72"/>
    </row>
    <row r="46" spans="1:18">
      <c r="A46" s="68" t="s">
        <v>279</v>
      </c>
      <c r="B46" s="68" t="s">
        <v>205</v>
      </c>
      <c r="C46" s="70" t="s">
        <v>280</v>
      </c>
      <c r="D46" s="72"/>
      <c r="E46" s="72"/>
      <c r="F46" s="72"/>
      <c r="G46" s="72"/>
      <c r="H46" s="72"/>
      <c r="I46" s="72"/>
      <c r="J46" s="69"/>
      <c r="K46" s="69" t="s">
        <v>187</v>
      </c>
      <c r="L46" s="73" t="s">
        <v>234</v>
      </c>
      <c r="M46" s="74">
        <v>9.06</v>
      </c>
      <c r="N46" s="74">
        <v>9.06</v>
      </c>
      <c r="O46" s="74">
        <v>0</v>
      </c>
      <c r="P46" s="72"/>
      <c r="Q46" s="72"/>
      <c r="R46" s="72"/>
    </row>
    <row r="47" spans="1:18">
      <c r="A47" s="69"/>
      <c r="B47" s="69" t="s">
        <v>152</v>
      </c>
      <c r="C47" s="73" t="s">
        <v>281</v>
      </c>
      <c r="D47" s="72"/>
      <c r="E47" s="72"/>
      <c r="F47" s="72"/>
      <c r="G47" s="72"/>
      <c r="H47" s="72"/>
      <c r="I47" s="72"/>
      <c r="J47" s="69"/>
      <c r="K47" s="69" t="s">
        <v>189</v>
      </c>
      <c r="L47" s="73" t="s">
        <v>282</v>
      </c>
      <c r="M47" s="74">
        <v>97.8</v>
      </c>
      <c r="N47" s="74">
        <v>72.8</v>
      </c>
      <c r="O47" s="74">
        <v>25</v>
      </c>
      <c r="P47" s="72"/>
      <c r="Q47" s="72"/>
      <c r="R47" s="72"/>
    </row>
    <row r="48" spans="1:18">
      <c r="A48" s="69"/>
      <c r="B48" s="69" t="s">
        <v>154</v>
      </c>
      <c r="C48" s="73" t="s">
        <v>283</v>
      </c>
      <c r="D48" s="72"/>
      <c r="E48" s="72"/>
      <c r="F48" s="72"/>
      <c r="G48" s="72"/>
      <c r="H48" s="72"/>
      <c r="I48" s="72"/>
      <c r="J48" s="69"/>
      <c r="K48" s="69" t="s">
        <v>284</v>
      </c>
      <c r="L48" s="73" t="s">
        <v>285</v>
      </c>
      <c r="M48" s="74">
        <v>0</v>
      </c>
      <c r="N48" s="74">
        <v>0</v>
      </c>
      <c r="O48" s="74">
        <v>0</v>
      </c>
      <c r="P48" s="72"/>
      <c r="Q48" s="72"/>
      <c r="R48" s="72"/>
    </row>
    <row r="49" spans="1:18">
      <c r="A49" s="69"/>
      <c r="B49" s="69" t="s">
        <v>191</v>
      </c>
      <c r="C49" s="73" t="s">
        <v>286</v>
      </c>
      <c r="D49" s="72"/>
      <c r="E49" s="72"/>
      <c r="F49" s="72"/>
      <c r="G49" s="72"/>
      <c r="H49" s="72"/>
      <c r="I49" s="72"/>
      <c r="J49" s="69"/>
      <c r="K49" s="69" t="s">
        <v>191</v>
      </c>
      <c r="L49" s="73" t="s">
        <v>237</v>
      </c>
      <c r="M49" s="74">
        <v>6.6</v>
      </c>
      <c r="N49" s="74">
        <v>6.6</v>
      </c>
      <c r="O49" s="74">
        <v>0</v>
      </c>
      <c r="P49" s="72"/>
      <c r="Q49" s="72"/>
      <c r="R49" s="72"/>
    </row>
    <row r="50" spans="1:18">
      <c r="A50" s="68" t="s">
        <v>287</v>
      </c>
      <c r="B50" s="69" t="s">
        <v>205</v>
      </c>
      <c r="C50" s="70" t="s">
        <v>288</v>
      </c>
      <c r="D50" s="72"/>
      <c r="E50" s="72"/>
      <c r="F50" s="72"/>
      <c r="G50" s="72"/>
      <c r="H50" s="72"/>
      <c r="I50" s="72"/>
      <c r="J50" s="68" t="s">
        <v>289</v>
      </c>
      <c r="K50" s="68" t="s">
        <v>205</v>
      </c>
      <c r="L50" s="70" t="s">
        <v>70</v>
      </c>
      <c r="M50" s="72"/>
      <c r="N50" s="72"/>
      <c r="O50" s="72"/>
      <c r="P50" s="72"/>
      <c r="Q50" s="72"/>
      <c r="R50" s="72"/>
    </row>
    <row r="51" spans="1:18">
      <c r="A51" s="69"/>
      <c r="B51" s="69" t="s">
        <v>152</v>
      </c>
      <c r="C51" s="73" t="s">
        <v>290</v>
      </c>
      <c r="D51" s="72"/>
      <c r="E51" s="72"/>
      <c r="F51" s="72"/>
      <c r="G51" s="72"/>
      <c r="H51" s="72"/>
      <c r="I51" s="72"/>
      <c r="J51" s="69"/>
      <c r="K51" s="69" t="s">
        <v>152</v>
      </c>
      <c r="L51" s="73" t="s">
        <v>291</v>
      </c>
      <c r="M51" s="72"/>
      <c r="N51" s="72"/>
      <c r="O51" s="72"/>
      <c r="P51" s="72"/>
      <c r="Q51" s="72"/>
      <c r="R51" s="72"/>
    </row>
    <row r="52" spans="1:18">
      <c r="A52" s="69"/>
      <c r="B52" s="69" t="s">
        <v>154</v>
      </c>
      <c r="C52" s="73" t="s">
        <v>292</v>
      </c>
      <c r="D52" s="72"/>
      <c r="E52" s="72"/>
      <c r="F52" s="72"/>
      <c r="G52" s="72"/>
      <c r="H52" s="72"/>
      <c r="I52" s="72"/>
      <c r="J52" s="69"/>
      <c r="K52" s="69" t="s">
        <v>154</v>
      </c>
      <c r="L52" s="73" t="s">
        <v>293</v>
      </c>
      <c r="M52" s="72"/>
      <c r="N52" s="72"/>
      <c r="O52" s="72"/>
      <c r="P52" s="72"/>
      <c r="Q52" s="72"/>
      <c r="R52" s="72"/>
    </row>
    <row r="53" spans="1:18">
      <c r="A53" s="68" t="s">
        <v>294</v>
      </c>
      <c r="B53" s="68" t="s">
        <v>205</v>
      </c>
      <c r="C53" s="70" t="s">
        <v>70</v>
      </c>
      <c r="D53" s="72"/>
      <c r="E53" s="72"/>
      <c r="F53" s="72"/>
      <c r="G53" s="72"/>
      <c r="H53" s="72"/>
      <c r="I53" s="72"/>
      <c r="J53" s="69"/>
      <c r="K53" s="69" t="s">
        <v>156</v>
      </c>
      <c r="L53" s="73" t="s">
        <v>295</v>
      </c>
      <c r="M53" s="72"/>
      <c r="N53" s="72"/>
      <c r="O53" s="72"/>
      <c r="P53" s="72"/>
      <c r="Q53" s="72"/>
      <c r="R53" s="72"/>
    </row>
    <row r="54" spans="1:18">
      <c r="A54" s="69"/>
      <c r="B54" s="69" t="s">
        <v>152</v>
      </c>
      <c r="C54" s="73" t="s">
        <v>296</v>
      </c>
      <c r="D54" s="72"/>
      <c r="E54" s="72"/>
      <c r="F54" s="72"/>
      <c r="G54" s="72"/>
      <c r="H54" s="72"/>
      <c r="I54" s="72"/>
      <c r="J54" s="69"/>
      <c r="K54" s="69" t="s">
        <v>226</v>
      </c>
      <c r="L54" s="73" t="s">
        <v>297</v>
      </c>
      <c r="M54" s="72"/>
      <c r="N54" s="72"/>
      <c r="O54" s="72"/>
      <c r="P54" s="72"/>
      <c r="Q54" s="72"/>
      <c r="R54" s="72"/>
    </row>
    <row r="55" spans="1:18">
      <c r="A55" s="69"/>
      <c r="B55" s="69" t="s">
        <v>154</v>
      </c>
      <c r="C55" s="73" t="s">
        <v>298</v>
      </c>
      <c r="D55" s="72"/>
      <c r="E55" s="72"/>
      <c r="F55" s="72"/>
      <c r="G55" s="72"/>
      <c r="H55" s="72"/>
      <c r="I55" s="72"/>
      <c r="J55" s="69"/>
      <c r="K55" s="69" t="s">
        <v>166</v>
      </c>
      <c r="L55" s="73" t="s">
        <v>299</v>
      </c>
      <c r="M55" s="72"/>
      <c r="N55" s="72"/>
      <c r="O55" s="72"/>
      <c r="P55" s="72"/>
      <c r="Q55" s="72"/>
      <c r="R55" s="72"/>
    </row>
    <row r="56" spans="1:18">
      <c r="A56" s="69"/>
      <c r="B56" s="69" t="s">
        <v>156</v>
      </c>
      <c r="C56" s="73" t="s">
        <v>300</v>
      </c>
      <c r="D56" s="72"/>
      <c r="E56" s="72"/>
      <c r="F56" s="72"/>
      <c r="G56" s="72"/>
      <c r="H56" s="72"/>
      <c r="I56" s="72"/>
      <c r="J56" s="69"/>
      <c r="K56" s="69" t="s">
        <v>168</v>
      </c>
      <c r="L56" s="73" t="s">
        <v>301</v>
      </c>
      <c r="M56" s="72"/>
      <c r="N56" s="72"/>
      <c r="O56" s="72"/>
      <c r="P56" s="72"/>
      <c r="Q56" s="72"/>
      <c r="R56" s="72"/>
    </row>
    <row r="57" spans="1:18">
      <c r="A57" s="69"/>
      <c r="B57" s="69" t="s">
        <v>166</v>
      </c>
      <c r="C57" s="73" t="s">
        <v>302</v>
      </c>
      <c r="D57" s="72"/>
      <c r="E57" s="72"/>
      <c r="F57" s="72"/>
      <c r="G57" s="72"/>
      <c r="H57" s="72"/>
      <c r="I57" s="72"/>
      <c r="J57" s="69"/>
      <c r="K57" s="69" t="s">
        <v>170</v>
      </c>
      <c r="L57" s="73" t="s">
        <v>303</v>
      </c>
      <c r="M57" s="72"/>
      <c r="N57" s="72"/>
      <c r="O57" s="72"/>
      <c r="P57" s="72"/>
      <c r="Q57" s="72"/>
      <c r="R57" s="72"/>
    </row>
    <row r="58" spans="1:18">
      <c r="A58" s="69"/>
      <c r="B58" s="69" t="s">
        <v>191</v>
      </c>
      <c r="C58" s="73" t="s">
        <v>304</v>
      </c>
      <c r="D58" s="72"/>
      <c r="E58" s="72"/>
      <c r="F58" s="72"/>
      <c r="G58" s="72"/>
      <c r="H58" s="72"/>
      <c r="I58" s="72"/>
      <c r="J58" s="69"/>
      <c r="K58" s="69" t="s">
        <v>158</v>
      </c>
      <c r="L58" s="73" t="s">
        <v>298</v>
      </c>
      <c r="M58" s="72"/>
      <c r="N58" s="72"/>
      <c r="O58" s="72"/>
      <c r="P58" s="72"/>
      <c r="Q58" s="72"/>
      <c r="R58" s="72"/>
    </row>
    <row r="59" spans="1:18">
      <c r="A59" s="68" t="s">
        <v>305</v>
      </c>
      <c r="B59" s="68" t="s">
        <v>205</v>
      </c>
      <c r="C59" s="70" t="s">
        <v>306</v>
      </c>
      <c r="D59" s="72"/>
      <c r="E59" s="72"/>
      <c r="F59" s="72"/>
      <c r="G59" s="72"/>
      <c r="H59" s="72"/>
      <c r="I59" s="72"/>
      <c r="J59" s="69"/>
      <c r="K59" s="69" t="s">
        <v>172</v>
      </c>
      <c r="L59" s="73" t="s">
        <v>307</v>
      </c>
      <c r="M59" s="72"/>
      <c r="N59" s="72"/>
      <c r="O59" s="72"/>
      <c r="P59" s="72"/>
      <c r="Q59" s="72"/>
      <c r="R59" s="72"/>
    </row>
    <row r="60" spans="1:18">
      <c r="A60" s="69"/>
      <c r="B60" s="69" t="s">
        <v>154</v>
      </c>
      <c r="C60" s="73" t="s">
        <v>308</v>
      </c>
      <c r="D60" s="72"/>
      <c r="E60" s="72"/>
      <c r="F60" s="72"/>
      <c r="G60" s="72"/>
      <c r="H60" s="72"/>
      <c r="I60" s="72"/>
      <c r="J60" s="69"/>
      <c r="K60" s="69" t="s">
        <v>224</v>
      </c>
      <c r="L60" s="73" t="s">
        <v>300</v>
      </c>
      <c r="M60" s="72"/>
      <c r="N60" s="72"/>
      <c r="O60" s="72"/>
      <c r="P60" s="72"/>
      <c r="Q60" s="72"/>
      <c r="R60" s="72"/>
    </row>
    <row r="61" spans="1:18">
      <c r="A61" s="69"/>
      <c r="B61" s="69" t="s">
        <v>156</v>
      </c>
      <c r="C61" s="73" t="s">
        <v>309</v>
      </c>
      <c r="D61" s="72"/>
      <c r="E61" s="72"/>
      <c r="F61" s="72"/>
      <c r="G61" s="72"/>
      <c r="H61" s="72"/>
      <c r="I61" s="72"/>
      <c r="J61" s="69"/>
      <c r="K61" s="69" t="s">
        <v>191</v>
      </c>
      <c r="L61" s="73" t="s">
        <v>310</v>
      </c>
      <c r="M61" s="72"/>
      <c r="N61" s="72"/>
      <c r="O61" s="72"/>
      <c r="P61" s="72"/>
      <c r="Q61" s="72"/>
      <c r="R61" s="72"/>
    </row>
    <row r="62" spans="1:18">
      <c r="A62" s="68" t="s">
        <v>311</v>
      </c>
      <c r="B62" s="68" t="s">
        <v>205</v>
      </c>
      <c r="C62" s="70" t="s">
        <v>312</v>
      </c>
      <c r="D62" s="72"/>
      <c r="E62" s="72"/>
      <c r="F62" s="72"/>
      <c r="G62" s="72"/>
      <c r="H62" s="72"/>
      <c r="I62" s="72"/>
      <c r="J62" s="68" t="s">
        <v>313</v>
      </c>
      <c r="K62" s="68" t="s">
        <v>205</v>
      </c>
      <c r="L62" s="70" t="s">
        <v>312</v>
      </c>
      <c r="M62" s="72"/>
      <c r="N62" s="72"/>
      <c r="O62" s="72"/>
      <c r="P62" s="72"/>
      <c r="Q62" s="72"/>
      <c r="R62" s="72"/>
    </row>
    <row r="63" spans="1:18">
      <c r="A63" s="69"/>
      <c r="B63" s="69" t="s">
        <v>152</v>
      </c>
      <c r="C63" s="73" t="s">
        <v>314</v>
      </c>
      <c r="D63" s="72"/>
      <c r="E63" s="72"/>
      <c r="F63" s="72"/>
      <c r="G63" s="72"/>
      <c r="H63" s="72"/>
      <c r="I63" s="72"/>
      <c r="J63" s="69"/>
      <c r="K63" s="69" t="s">
        <v>152</v>
      </c>
      <c r="L63" s="73" t="s">
        <v>314</v>
      </c>
      <c r="M63" s="72"/>
      <c r="N63" s="72"/>
      <c r="O63" s="72"/>
      <c r="P63" s="72"/>
      <c r="Q63" s="72"/>
      <c r="R63" s="72"/>
    </row>
    <row r="64" spans="1:18">
      <c r="A64" s="69"/>
      <c r="B64" s="69" t="s">
        <v>154</v>
      </c>
      <c r="C64" s="73" t="s">
        <v>315</v>
      </c>
      <c r="D64" s="72"/>
      <c r="E64" s="72"/>
      <c r="F64" s="72"/>
      <c r="G64" s="72"/>
      <c r="H64" s="72"/>
      <c r="I64" s="72"/>
      <c r="J64" s="69"/>
      <c r="K64" s="69" t="s">
        <v>154</v>
      </c>
      <c r="L64" s="73" t="s">
        <v>315</v>
      </c>
      <c r="M64" s="72"/>
      <c r="N64" s="72"/>
      <c r="O64" s="72"/>
      <c r="P64" s="72"/>
      <c r="Q64" s="72"/>
      <c r="R64" s="72"/>
    </row>
    <row r="65" spans="1:18">
      <c r="A65" s="69"/>
      <c r="B65" s="69" t="s">
        <v>156</v>
      </c>
      <c r="C65" s="73" t="s">
        <v>316</v>
      </c>
      <c r="D65" s="72"/>
      <c r="E65" s="72"/>
      <c r="F65" s="72"/>
      <c r="G65" s="72"/>
      <c r="H65" s="72"/>
      <c r="I65" s="72"/>
      <c r="J65" s="69"/>
      <c r="K65" s="69" t="s">
        <v>156</v>
      </c>
      <c r="L65" s="73" t="s">
        <v>316</v>
      </c>
      <c r="M65" s="72"/>
      <c r="N65" s="72"/>
      <c r="O65" s="72"/>
      <c r="P65" s="72"/>
      <c r="Q65" s="72"/>
      <c r="R65" s="72"/>
    </row>
    <row r="66" spans="1:18">
      <c r="A66" s="69"/>
      <c r="B66" s="69" t="s">
        <v>226</v>
      </c>
      <c r="C66" s="73" t="s">
        <v>317</v>
      </c>
      <c r="D66" s="72"/>
      <c r="E66" s="72"/>
      <c r="F66" s="72"/>
      <c r="G66" s="72"/>
      <c r="H66" s="72"/>
      <c r="I66" s="72"/>
      <c r="J66" s="69"/>
      <c r="K66" s="69" t="s">
        <v>226</v>
      </c>
      <c r="L66" s="73" t="s">
        <v>317</v>
      </c>
      <c r="M66" s="72"/>
      <c r="N66" s="72"/>
      <c r="O66" s="72"/>
      <c r="P66" s="72"/>
      <c r="Q66" s="72"/>
      <c r="R66" s="72"/>
    </row>
    <row r="67" spans="1:18">
      <c r="A67" s="68" t="s">
        <v>318</v>
      </c>
      <c r="B67" s="68" t="s">
        <v>205</v>
      </c>
      <c r="C67" s="70" t="s">
        <v>319</v>
      </c>
      <c r="D67" s="72"/>
      <c r="E67" s="72"/>
      <c r="F67" s="72"/>
      <c r="G67" s="72"/>
      <c r="H67" s="72"/>
      <c r="I67" s="72"/>
      <c r="J67" s="68" t="s">
        <v>320</v>
      </c>
      <c r="K67" s="68" t="s">
        <v>205</v>
      </c>
      <c r="L67" s="70" t="s">
        <v>321</v>
      </c>
      <c r="M67" s="72"/>
      <c r="N67" s="72"/>
      <c r="O67" s="72"/>
      <c r="P67" s="72"/>
      <c r="Q67" s="72"/>
      <c r="R67" s="72"/>
    </row>
    <row r="68" spans="1:18">
      <c r="A68" s="69"/>
      <c r="B68" s="69" t="s">
        <v>152</v>
      </c>
      <c r="C68" s="73" t="s">
        <v>322</v>
      </c>
      <c r="D68" s="72"/>
      <c r="E68" s="72"/>
      <c r="F68" s="72"/>
      <c r="G68" s="72"/>
      <c r="H68" s="72"/>
      <c r="I68" s="72"/>
      <c r="J68" s="69"/>
      <c r="K68" s="69" t="s">
        <v>152</v>
      </c>
      <c r="L68" s="73" t="s">
        <v>323</v>
      </c>
      <c r="M68" s="72"/>
      <c r="N68" s="72"/>
      <c r="O68" s="72"/>
      <c r="P68" s="72"/>
      <c r="Q68" s="72"/>
      <c r="R68" s="72"/>
    </row>
    <row r="69" spans="1:18">
      <c r="A69" s="69"/>
      <c r="B69" s="69" t="s">
        <v>154</v>
      </c>
      <c r="C69" s="73" t="s">
        <v>324</v>
      </c>
      <c r="D69" s="72"/>
      <c r="E69" s="72"/>
      <c r="F69" s="72"/>
      <c r="G69" s="72"/>
      <c r="H69" s="72"/>
      <c r="I69" s="72"/>
      <c r="J69" s="69"/>
      <c r="K69" s="69" t="s">
        <v>154</v>
      </c>
      <c r="L69" s="73" t="s">
        <v>325</v>
      </c>
      <c r="M69" s="72"/>
      <c r="N69" s="72"/>
      <c r="O69" s="72"/>
      <c r="P69" s="72"/>
      <c r="Q69" s="72"/>
      <c r="R69" s="72"/>
    </row>
    <row r="70" spans="1:18">
      <c r="A70" s="68" t="s">
        <v>326</v>
      </c>
      <c r="B70" s="68" t="s">
        <v>205</v>
      </c>
      <c r="C70" s="70" t="s">
        <v>327</v>
      </c>
      <c r="D70" s="72"/>
      <c r="E70" s="72"/>
      <c r="F70" s="72"/>
      <c r="G70" s="72"/>
      <c r="H70" s="72"/>
      <c r="I70" s="72"/>
      <c r="J70" s="69"/>
      <c r="K70" s="69" t="s">
        <v>156</v>
      </c>
      <c r="L70" s="73" t="s">
        <v>328</v>
      </c>
      <c r="M70" s="72"/>
      <c r="N70" s="72"/>
      <c r="O70" s="72"/>
      <c r="P70" s="72"/>
      <c r="Q70" s="72"/>
      <c r="R70" s="72"/>
    </row>
    <row r="71" spans="1:18">
      <c r="A71" s="69"/>
      <c r="B71" s="69" t="s">
        <v>152</v>
      </c>
      <c r="C71" s="73" t="s">
        <v>329</v>
      </c>
      <c r="D71" s="72"/>
      <c r="E71" s="72"/>
      <c r="F71" s="72"/>
      <c r="G71" s="72"/>
      <c r="H71" s="72"/>
      <c r="I71" s="72"/>
      <c r="J71" s="69"/>
      <c r="K71" s="69" t="s">
        <v>166</v>
      </c>
      <c r="L71" s="73" t="s">
        <v>244</v>
      </c>
      <c r="M71" s="72"/>
      <c r="N71" s="72"/>
      <c r="O71" s="72"/>
      <c r="P71" s="72"/>
      <c r="Q71" s="72"/>
      <c r="R71" s="72"/>
    </row>
    <row r="72" spans="1:18">
      <c r="A72" s="69"/>
      <c r="B72" s="69" t="s">
        <v>154</v>
      </c>
      <c r="C72" s="73" t="s">
        <v>330</v>
      </c>
      <c r="D72" s="72"/>
      <c r="E72" s="72"/>
      <c r="F72" s="72"/>
      <c r="G72" s="72"/>
      <c r="H72" s="72"/>
      <c r="I72" s="72"/>
      <c r="J72" s="69"/>
      <c r="K72" s="69" t="s">
        <v>168</v>
      </c>
      <c r="L72" s="73" t="s">
        <v>252</v>
      </c>
      <c r="M72" s="72"/>
      <c r="N72" s="72"/>
      <c r="O72" s="72"/>
      <c r="P72" s="72"/>
      <c r="Q72" s="72"/>
      <c r="R72" s="72"/>
    </row>
    <row r="73" spans="1:18">
      <c r="A73" s="69"/>
      <c r="B73" s="69" t="s">
        <v>156</v>
      </c>
      <c r="C73" s="73" t="s">
        <v>331</v>
      </c>
      <c r="D73" s="72"/>
      <c r="E73" s="72"/>
      <c r="F73" s="72"/>
      <c r="G73" s="72"/>
      <c r="H73" s="72"/>
      <c r="I73" s="72"/>
      <c r="J73" s="69"/>
      <c r="K73" s="69" t="s">
        <v>170</v>
      </c>
      <c r="L73" s="73" t="s">
        <v>332</v>
      </c>
      <c r="M73" s="72"/>
      <c r="N73" s="72"/>
      <c r="O73" s="72"/>
      <c r="P73" s="72"/>
      <c r="Q73" s="72"/>
      <c r="R73" s="72"/>
    </row>
    <row r="74" spans="1:18">
      <c r="A74" s="69"/>
      <c r="B74" s="69" t="s">
        <v>226</v>
      </c>
      <c r="C74" s="73" t="s">
        <v>333</v>
      </c>
      <c r="D74" s="72"/>
      <c r="E74" s="72"/>
      <c r="F74" s="72"/>
      <c r="G74" s="72"/>
      <c r="H74" s="72"/>
      <c r="I74" s="72"/>
      <c r="J74" s="69"/>
      <c r="K74" s="69" t="s">
        <v>158</v>
      </c>
      <c r="L74" s="73" t="s">
        <v>334</v>
      </c>
      <c r="M74" s="72"/>
      <c r="N74" s="72"/>
      <c r="O74" s="72"/>
      <c r="P74" s="72"/>
      <c r="Q74" s="72"/>
      <c r="R74" s="72"/>
    </row>
    <row r="75" spans="1:18">
      <c r="A75" s="68" t="s">
        <v>335</v>
      </c>
      <c r="B75" s="68" t="s">
        <v>205</v>
      </c>
      <c r="C75" s="70" t="s">
        <v>336</v>
      </c>
      <c r="D75" s="72"/>
      <c r="E75" s="72"/>
      <c r="F75" s="72"/>
      <c r="G75" s="72"/>
      <c r="H75" s="72"/>
      <c r="I75" s="72"/>
      <c r="J75" s="69"/>
      <c r="K75" s="69" t="s">
        <v>162</v>
      </c>
      <c r="L75" s="73" t="s">
        <v>246</v>
      </c>
      <c r="M75" s="72"/>
      <c r="N75" s="72"/>
      <c r="O75" s="72"/>
      <c r="P75" s="72"/>
      <c r="Q75" s="72"/>
      <c r="R75" s="72"/>
    </row>
    <row r="76" spans="1:18">
      <c r="A76" s="69"/>
      <c r="B76" s="69" t="s">
        <v>152</v>
      </c>
      <c r="C76" s="73" t="s">
        <v>337</v>
      </c>
      <c r="D76" s="72"/>
      <c r="E76" s="72"/>
      <c r="F76" s="72"/>
      <c r="G76" s="72"/>
      <c r="H76" s="72"/>
      <c r="I76" s="72"/>
      <c r="J76" s="69"/>
      <c r="K76" s="69" t="s">
        <v>338</v>
      </c>
      <c r="L76" s="73" t="s">
        <v>339</v>
      </c>
      <c r="M76" s="72"/>
      <c r="N76" s="72"/>
      <c r="O76" s="72"/>
      <c r="P76" s="72"/>
      <c r="Q76" s="72"/>
      <c r="R76" s="72"/>
    </row>
    <row r="77" spans="1:18">
      <c r="A77" s="69"/>
      <c r="B77" s="69" t="s">
        <v>154</v>
      </c>
      <c r="C77" s="73" t="s">
        <v>340</v>
      </c>
      <c r="D77" s="72"/>
      <c r="E77" s="72"/>
      <c r="F77" s="72"/>
      <c r="G77" s="72"/>
      <c r="H77" s="72"/>
      <c r="I77" s="72"/>
      <c r="J77" s="69"/>
      <c r="K77" s="69" t="s">
        <v>341</v>
      </c>
      <c r="L77" s="73" t="s">
        <v>342</v>
      </c>
      <c r="M77" s="72"/>
      <c r="N77" s="72"/>
      <c r="O77" s="72"/>
      <c r="P77" s="72"/>
      <c r="Q77" s="72"/>
      <c r="R77" s="72"/>
    </row>
    <row r="78" spans="1:18">
      <c r="A78" s="68" t="s">
        <v>343</v>
      </c>
      <c r="B78" s="68" t="s">
        <v>205</v>
      </c>
      <c r="C78" s="70" t="s">
        <v>344</v>
      </c>
      <c r="D78" s="72"/>
      <c r="E78" s="72"/>
      <c r="F78" s="72"/>
      <c r="G78" s="72"/>
      <c r="H78" s="72"/>
      <c r="I78" s="72"/>
      <c r="J78" s="69"/>
      <c r="K78" s="69" t="s">
        <v>345</v>
      </c>
      <c r="L78" s="73" t="s">
        <v>346</v>
      </c>
      <c r="M78" s="72"/>
      <c r="N78" s="72"/>
      <c r="O78" s="72"/>
      <c r="P78" s="72"/>
      <c r="Q78" s="72"/>
      <c r="R78" s="72"/>
    </row>
    <row r="79" spans="1:18">
      <c r="A79" s="69"/>
      <c r="B79" s="69" t="s">
        <v>168</v>
      </c>
      <c r="C79" s="73" t="s">
        <v>347</v>
      </c>
      <c r="D79" s="72"/>
      <c r="E79" s="72"/>
      <c r="F79" s="72"/>
      <c r="G79" s="72"/>
      <c r="H79" s="72"/>
      <c r="I79" s="72"/>
      <c r="J79" s="69"/>
      <c r="K79" s="69" t="s">
        <v>191</v>
      </c>
      <c r="L79" s="73" t="s">
        <v>348</v>
      </c>
      <c r="M79" s="72"/>
      <c r="N79" s="72"/>
      <c r="O79" s="72"/>
      <c r="P79" s="72"/>
      <c r="Q79" s="72"/>
      <c r="R79" s="72"/>
    </row>
    <row r="80" spans="1:18">
      <c r="A80" s="69"/>
      <c r="B80" s="69" t="s">
        <v>170</v>
      </c>
      <c r="C80" s="73" t="s">
        <v>349</v>
      </c>
      <c r="D80" s="72"/>
      <c r="E80" s="72"/>
      <c r="F80" s="72"/>
      <c r="G80" s="72"/>
      <c r="H80" s="72"/>
      <c r="I80" s="72"/>
      <c r="J80" s="68" t="s">
        <v>350</v>
      </c>
      <c r="K80" s="68" t="s">
        <v>205</v>
      </c>
      <c r="L80" s="70" t="s">
        <v>351</v>
      </c>
      <c r="M80" s="72"/>
      <c r="N80" s="72"/>
      <c r="O80" s="72"/>
      <c r="P80" s="72"/>
      <c r="Q80" s="72"/>
      <c r="R80" s="72"/>
    </row>
    <row r="81" spans="1:18">
      <c r="A81" s="69"/>
      <c r="B81" s="69" t="s">
        <v>158</v>
      </c>
      <c r="C81" s="73" t="s">
        <v>352</v>
      </c>
      <c r="D81" s="72"/>
      <c r="E81" s="72"/>
      <c r="F81" s="72"/>
      <c r="G81" s="72"/>
      <c r="H81" s="72"/>
      <c r="I81" s="72"/>
      <c r="J81" s="69"/>
      <c r="K81" s="69" t="s">
        <v>152</v>
      </c>
      <c r="L81" s="73" t="s">
        <v>323</v>
      </c>
      <c r="M81" s="72"/>
      <c r="N81" s="72"/>
      <c r="O81" s="72"/>
      <c r="P81" s="72"/>
      <c r="Q81" s="72"/>
      <c r="R81" s="72"/>
    </row>
    <row r="82" spans="1:18">
      <c r="A82" s="69"/>
      <c r="B82" s="69" t="s">
        <v>191</v>
      </c>
      <c r="C82" s="73" t="s">
        <v>344</v>
      </c>
      <c r="D82" s="72"/>
      <c r="E82" s="72"/>
      <c r="F82" s="72"/>
      <c r="G82" s="72"/>
      <c r="H82" s="72"/>
      <c r="I82" s="72"/>
      <c r="J82" s="69"/>
      <c r="K82" s="69" t="s">
        <v>154</v>
      </c>
      <c r="L82" s="73" t="s">
        <v>325</v>
      </c>
      <c r="M82" s="72"/>
      <c r="N82" s="72"/>
      <c r="O82" s="72"/>
      <c r="P82" s="72"/>
      <c r="Q82" s="72"/>
      <c r="R82" s="72"/>
    </row>
    <row r="83" spans="1:18">
      <c r="A83" s="75"/>
      <c r="B83" s="75"/>
      <c r="C83" s="75"/>
      <c r="D83" s="72"/>
      <c r="E83" s="72"/>
      <c r="F83" s="72"/>
      <c r="G83" s="72"/>
      <c r="H83" s="72"/>
      <c r="I83" s="72"/>
      <c r="J83" s="75"/>
      <c r="K83" s="77" t="s">
        <v>156</v>
      </c>
      <c r="L83" s="75" t="s">
        <v>328</v>
      </c>
      <c r="M83" s="72"/>
      <c r="N83" s="72"/>
      <c r="O83" s="72"/>
      <c r="P83" s="72"/>
      <c r="Q83" s="72"/>
      <c r="R83" s="72"/>
    </row>
    <row r="84" spans="1:18">
      <c r="A84" s="75"/>
      <c r="B84" s="75"/>
      <c r="C84" s="75"/>
      <c r="D84" s="72"/>
      <c r="E84" s="72"/>
      <c r="F84" s="72"/>
      <c r="G84" s="72"/>
      <c r="H84" s="72"/>
      <c r="I84" s="72"/>
      <c r="J84" s="75"/>
      <c r="K84" s="77" t="s">
        <v>166</v>
      </c>
      <c r="L84" s="75" t="s">
        <v>244</v>
      </c>
      <c r="M84" s="72"/>
      <c r="N84" s="72"/>
      <c r="O84" s="72"/>
      <c r="P84" s="72"/>
      <c r="Q84" s="72"/>
      <c r="R84" s="72"/>
    </row>
    <row r="85" spans="1:18">
      <c r="A85" s="75"/>
      <c r="B85" s="75"/>
      <c r="C85" s="75"/>
      <c r="D85" s="72"/>
      <c r="E85" s="72"/>
      <c r="F85" s="72"/>
      <c r="G85" s="72"/>
      <c r="H85" s="72"/>
      <c r="I85" s="72"/>
      <c r="J85" s="75"/>
      <c r="K85" s="77" t="s">
        <v>168</v>
      </c>
      <c r="L85" s="75" t="s">
        <v>252</v>
      </c>
      <c r="M85" s="72"/>
      <c r="N85" s="72"/>
      <c r="O85" s="72"/>
      <c r="P85" s="72"/>
      <c r="Q85" s="72"/>
      <c r="R85" s="72"/>
    </row>
    <row r="86" spans="1:18">
      <c r="A86" s="75"/>
      <c r="B86" s="75"/>
      <c r="C86" s="75"/>
      <c r="D86" s="72"/>
      <c r="E86" s="72"/>
      <c r="F86" s="72"/>
      <c r="G86" s="72"/>
      <c r="H86" s="72"/>
      <c r="I86" s="72"/>
      <c r="J86" s="75"/>
      <c r="K86" s="77" t="s">
        <v>170</v>
      </c>
      <c r="L86" s="75" t="s">
        <v>332</v>
      </c>
      <c r="M86" s="72"/>
      <c r="N86" s="72"/>
      <c r="O86" s="72"/>
      <c r="P86" s="72"/>
      <c r="Q86" s="72"/>
      <c r="R86" s="72"/>
    </row>
    <row r="87" spans="1:18">
      <c r="A87" s="75"/>
      <c r="B87" s="75"/>
      <c r="C87" s="75"/>
      <c r="D87" s="72"/>
      <c r="E87" s="72"/>
      <c r="F87" s="72"/>
      <c r="G87" s="72"/>
      <c r="H87" s="72"/>
      <c r="I87" s="72"/>
      <c r="J87" s="75"/>
      <c r="K87" s="77" t="s">
        <v>158</v>
      </c>
      <c r="L87" s="75" t="s">
        <v>334</v>
      </c>
      <c r="M87" s="72"/>
      <c r="N87" s="72"/>
      <c r="O87" s="72"/>
      <c r="P87" s="72"/>
      <c r="Q87" s="72"/>
      <c r="R87" s="72"/>
    </row>
    <row r="88" spans="1:18">
      <c r="A88" s="75"/>
      <c r="B88" s="75"/>
      <c r="C88" s="75"/>
      <c r="D88" s="72"/>
      <c r="E88" s="72"/>
      <c r="F88" s="72"/>
      <c r="G88" s="72"/>
      <c r="H88" s="72"/>
      <c r="I88" s="72"/>
      <c r="J88" s="75"/>
      <c r="K88" s="77" t="s">
        <v>172</v>
      </c>
      <c r="L88" s="75" t="s">
        <v>353</v>
      </c>
      <c r="M88" s="72"/>
      <c r="N88" s="72"/>
      <c r="O88" s="72"/>
      <c r="P88" s="72"/>
      <c r="Q88" s="72"/>
      <c r="R88" s="72"/>
    </row>
    <row r="89" spans="1:18">
      <c r="A89" s="75"/>
      <c r="B89" s="75"/>
      <c r="C89" s="75"/>
      <c r="D89" s="72"/>
      <c r="E89" s="72"/>
      <c r="F89" s="72"/>
      <c r="G89" s="72"/>
      <c r="H89" s="72"/>
      <c r="I89" s="72"/>
      <c r="J89" s="75"/>
      <c r="K89" s="77" t="s">
        <v>224</v>
      </c>
      <c r="L89" s="75" t="s">
        <v>354</v>
      </c>
      <c r="M89" s="72"/>
      <c r="N89" s="72"/>
      <c r="O89" s="72"/>
      <c r="P89" s="72"/>
      <c r="Q89" s="72"/>
      <c r="R89" s="72"/>
    </row>
    <row r="90" spans="1:18">
      <c r="A90" s="75"/>
      <c r="B90" s="75"/>
      <c r="C90" s="75"/>
      <c r="D90" s="72"/>
      <c r="E90" s="72"/>
      <c r="F90" s="72"/>
      <c r="G90" s="72"/>
      <c r="H90" s="72"/>
      <c r="I90" s="72"/>
      <c r="J90" s="75"/>
      <c r="K90" s="77" t="s">
        <v>174</v>
      </c>
      <c r="L90" s="75" t="s">
        <v>355</v>
      </c>
      <c r="M90" s="72"/>
      <c r="N90" s="72"/>
      <c r="O90" s="72"/>
      <c r="P90" s="72"/>
      <c r="Q90" s="72"/>
      <c r="R90" s="72"/>
    </row>
    <row r="91" spans="1:18">
      <c r="A91" s="75"/>
      <c r="B91" s="75"/>
      <c r="C91" s="75"/>
      <c r="D91" s="72"/>
      <c r="E91" s="72"/>
      <c r="F91" s="72"/>
      <c r="G91" s="72"/>
      <c r="H91" s="72"/>
      <c r="I91" s="72"/>
      <c r="J91" s="75"/>
      <c r="K91" s="77" t="s">
        <v>160</v>
      </c>
      <c r="L91" s="75" t="s">
        <v>356</v>
      </c>
      <c r="M91" s="72"/>
      <c r="N91" s="72"/>
      <c r="O91" s="72"/>
      <c r="P91" s="72"/>
      <c r="Q91" s="72"/>
      <c r="R91" s="72"/>
    </row>
    <row r="92" spans="1:18">
      <c r="A92" s="75"/>
      <c r="B92" s="75"/>
      <c r="C92" s="75"/>
      <c r="D92" s="72"/>
      <c r="E92" s="72"/>
      <c r="F92" s="72"/>
      <c r="G92" s="72"/>
      <c r="H92" s="72"/>
      <c r="I92" s="72"/>
      <c r="J92" s="75"/>
      <c r="K92" s="77" t="s">
        <v>162</v>
      </c>
      <c r="L92" s="75" t="s">
        <v>246</v>
      </c>
      <c r="M92" s="72"/>
      <c r="N92" s="72"/>
      <c r="O92" s="72"/>
      <c r="P92" s="72"/>
      <c r="Q92" s="72"/>
      <c r="R92" s="72"/>
    </row>
    <row r="93" spans="1:18">
      <c r="A93" s="75"/>
      <c r="B93" s="75"/>
      <c r="C93" s="75"/>
      <c r="D93" s="72"/>
      <c r="E93" s="72"/>
      <c r="F93" s="72"/>
      <c r="G93" s="72"/>
      <c r="H93" s="72"/>
      <c r="I93" s="72"/>
      <c r="J93" s="75"/>
      <c r="K93" s="77" t="s">
        <v>338</v>
      </c>
      <c r="L93" s="75" t="s">
        <v>339</v>
      </c>
      <c r="M93" s="72"/>
      <c r="N93" s="72"/>
      <c r="O93" s="72"/>
      <c r="P93" s="72"/>
      <c r="Q93" s="72"/>
      <c r="R93" s="72"/>
    </row>
    <row r="94" spans="1:18">
      <c r="A94" s="75"/>
      <c r="B94" s="75"/>
      <c r="C94" s="75"/>
      <c r="D94" s="72"/>
      <c r="E94" s="72"/>
      <c r="F94" s="72"/>
      <c r="G94" s="72"/>
      <c r="H94" s="72"/>
      <c r="I94" s="72"/>
      <c r="J94" s="75"/>
      <c r="K94" s="77" t="s">
        <v>341</v>
      </c>
      <c r="L94" s="75" t="s">
        <v>342</v>
      </c>
      <c r="M94" s="72"/>
      <c r="N94" s="72"/>
      <c r="O94" s="72"/>
      <c r="P94" s="72"/>
      <c r="Q94" s="72"/>
      <c r="R94" s="72"/>
    </row>
    <row r="95" spans="1:18">
      <c r="A95" s="75"/>
      <c r="B95" s="75"/>
      <c r="C95" s="75"/>
      <c r="D95" s="72"/>
      <c r="E95" s="72"/>
      <c r="F95" s="72"/>
      <c r="G95" s="72"/>
      <c r="H95" s="72"/>
      <c r="I95" s="72"/>
      <c r="J95" s="75"/>
      <c r="K95" s="77" t="s">
        <v>345</v>
      </c>
      <c r="L95" s="75" t="s">
        <v>346</v>
      </c>
      <c r="M95" s="72"/>
      <c r="N95" s="72"/>
      <c r="O95" s="72"/>
      <c r="P95" s="72"/>
      <c r="Q95" s="72"/>
      <c r="R95" s="72"/>
    </row>
    <row r="96" spans="1:18">
      <c r="A96" s="75"/>
      <c r="B96" s="75"/>
      <c r="C96" s="75"/>
      <c r="D96" s="72"/>
      <c r="E96" s="72"/>
      <c r="F96" s="72"/>
      <c r="G96" s="72"/>
      <c r="H96" s="72"/>
      <c r="I96" s="72"/>
      <c r="J96" s="75"/>
      <c r="K96" s="77" t="s">
        <v>191</v>
      </c>
      <c r="L96" s="75" t="s">
        <v>254</v>
      </c>
      <c r="M96" s="72"/>
      <c r="N96" s="72"/>
      <c r="O96" s="72"/>
      <c r="P96" s="72"/>
      <c r="Q96" s="72"/>
      <c r="R96" s="72"/>
    </row>
    <row r="97" spans="1:18">
      <c r="A97" s="75"/>
      <c r="B97" s="75"/>
      <c r="C97" s="75"/>
      <c r="D97" s="72"/>
      <c r="E97" s="72"/>
      <c r="F97" s="72"/>
      <c r="G97" s="72"/>
      <c r="H97" s="72"/>
      <c r="I97" s="72"/>
      <c r="J97" s="78" t="s">
        <v>357</v>
      </c>
      <c r="K97" s="79" t="s">
        <v>205</v>
      </c>
      <c r="L97" s="78" t="s">
        <v>358</v>
      </c>
      <c r="M97" s="72"/>
      <c r="N97" s="72"/>
      <c r="O97" s="72"/>
      <c r="P97" s="72"/>
      <c r="Q97" s="72"/>
      <c r="R97" s="72"/>
    </row>
    <row r="98" spans="1:18">
      <c r="A98" s="75"/>
      <c r="B98" s="75"/>
      <c r="C98" s="75"/>
      <c r="D98" s="72"/>
      <c r="E98" s="72"/>
      <c r="F98" s="72"/>
      <c r="G98" s="72"/>
      <c r="H98" s="72"/>
      <c r="I98" s="72"/>
      <c r="J98" s="75"/>
      <c r="K98" s="77" t="s">
        <v>152</v>
      </c>
      <c r="L98" s="75" t="s">
        <v>359</v>
      </c>
      <c r="M98" s="72"/>
      <c r="N98" s="72"/>
      <c r="O98" s="72"/>
      <c r="P98" s="72"/>
      <c r="Q98" s="72"/>
      <c r="R98" s="72"/>
    </row>
    <row r="99" spans="1:18">
      <c r="A99" s="75"/>
      <c r="B99" s="75"/>
      <c r="C99" s="75"/>
      <c r="D99" s="72"/>
      <c r="E99" s="72"/>
      <c r="F99" s="72"/>
      <c r="G99" s="72"/>
      <c r="H99" s="72"/>
      <c r="I99" s="72"/>
      <c r="J99" s="75"/>
      <c r="K99" s="77" t="s">
        <v>191</v>
      </c>
      <c r="L99" s="75" t="s">
        <v>286</v>
      </c>
      <c r="M99" s="72"/>
      <c r="N99" s="72"/>
      <c r="O99" s="72"/>
      <c r="P99" s="72"/>
      <c r="Q99" s="72"/>
      <c r="R99" s="72"/>
    </row>
    <row r="100" spans="1:18">
      <c r="A100" s="75"/>
      <c r="B100" s="75"/>
      <c r="C100" s="75"/>
      <c r="D100" s="72"/>
      <c r="E100" s="72"/>
      <c r="F100" s="72"/>
      <c r="G100" s="72"/>
      <c r="H100" s="72"/>
      <c r="I100" s="72"/>
      <c r="J100" s="78" t="s">
        <v>360</v>
      </c>
      <c r="K100" s="79" t="s">
        <v>205</v>
      </c>
      <c r="L100" s="78" t="s">
        <v>280</v>
      </c>
      <c r="M100" s="72"/>
      <c r="N100" s="72"/>
      <c r="O100" s="72"/>
      <c r="P100" s="72"/>
      <c r="Q100" s="72"/>
      <c r="R100" s="72"/>
    </row>
    <row r="101" spans="1:18">
      <c r="A101" s="75"/>
      <c r="B101" s="75"/>
      <c r="C101" s="75"/>
      <c r="D101" s="72"/>
      <c r="E101" s="72"/>
      <c r="F101" s="72"/>
      <c r="G101" s="72"/>
      <c r="H101" s="72"/>
      <c r="I101" s="72"/>
      <c r="J101" s="75"/>
      <c r="K101" s="77" t="s">
        <v>152</v>
      </c>
      <c r="L101" s="75" t="s">
        <v>359</v>
      </c>
      <c r="M101" s="72"/>
      <c r="N101" s="72"/>
      <c r="O101" s="72"/>
      <c r="P101" s="72"/>
      <c r="Q101" s="72"/>
      <c r="R101" s="72"/>
    </row>
    <row r="102" spans="1:18">
      <c r="A102" s="75"/>
      <c r="B102" s="75"/>
      <c r="C102" s="75"/>
      <c r="D102" s="72"/>
      <c r="E102" s="72"/>
      <c r="F102" s="72"/>
      <c r="G102" s="72"/>
      <c r="H102" s="72"/>
      <c r="I102" s="72"/>
      <c r="J102" s="75"/>
      <c r="K102" s="77" t="s">
        <v>156</v>
      </c>
      <c r="L102" s="75" t="s">
        <v>361</v>
      </c>
      <c r="M102" s="72"/>
      <c r="N102" s="72"/>
      <c r="O102" s="72"/>
      <c r="P102" s="72"/>
      <c r="Q102" s="72"/>
      <c r="R102" s="72"/>
    </row>
    <row r="103" spans="1:18">
      <c r="A103" s="75"/>
      <c r="B103" s="75"/>
      <c r="C103" s="75"/>
      <c r="D103" s="72"/>
      <c r="E103" s="72"/>
      <c r="F103" s="72"/>
      <c r="G103" s="72"/>
      <c r="H103" s="72"/>
      <c r="I103" s="72"/>
      <c r="J103" s="75"/>
      <c r="K103" s="77" t="s">
        <v>226</v>
      </c>
      <c r="L103" s="75" t="s">
        <v>281</v>
      </c>
      <c r="M103" s="72"/>
      <c r="N103" s="72"/>
      <c r="O103" s="72"/>
      <c r="P103" s="72"/>
      <c r="Q103" s="72"/>
      <c r="R103" s="72"/>
    </row>
    <row r="104" spans="1:18">
      <c r="A104" s="75"/>
      <c r="B104" s="75"/>
      <c r="C104" s="75"/>
      <c r="D104" s="72"/>
      <c r="E104" s="72"/>
      <c r="F104" s="72"/>
      <c r="G104" s="72"/>
      <c r="H104" s="72"/>
      <c r="I104" s="72"/>
      <c r="J104" s="75"/>
      <c r="K104" s="77" t="s">
        <v>166</v>
      </c>
      <c r="L104" s="75" t="s">
        <v>283</v>
      </c>
      <c r="M104" s="72"/>
      <c r="N104" s="72"/>
      <c r="O104" s="72"/>
      <c r="P104" s="72"/>
      <c r="Q104" s="72"/>
      <c r="R104" s="72"/>
    </row>
    <row r="105" spans="1:18">
      <c r="A105" s="75"/>
      <c r="B105" s="75"/>
      <c r="C105" s="75"/>
      <c r="D105" s="72"/>
      <c r="E105" s="72"/>
      <c r="F105" s="72"/>
      <c r="G105" s="72"/>
      <c r="H105" s="72"/>
      <c r="I105" s="72"/>
      <c r="J105" s="75"/>
      <c r="K105" s="77" t="s">
        <v>191</v>
      </c>
      <c r="L105" s="75" t="s">
        <v>286</v>
      </c>
      <c r="M105" s="72"/>
      <c r="N105" s="72"/>
      <c r="O105" s="72"/>
      <c r="P105" s="72"/>
      <c r="Q105" s="72"/>
      <c r="R105" s="72"/>
    </row>
    <row r="106" spans="1:18">
      <c r="A106" s="75"/>
      <c r="B106" s="75"/>
      <c r="C106" s="75"/>
      <c r="D106" s="72"/>
      <c r="E106" s="72"/>
      <c r="F106" s="72"/>
      <c r="G106" s="72"/>
      <c r="H106" s="72"/>
      <c r="I106" s="72"/>
      <c r="J106" s="78" t="s">
        <v>362</v>
      </c>
      <c r="K106" s="79" t="s">
        <v>205</v>
      </c>
      <c r="L106" s="78" t="s">
        <v>306</v>
      </c>
      <c r="M106" s="72"/>
      <c r="N106" s="72"/>
      <c r="O106" s="72"/>
      <c r="P106" s="72"/>
      <c r="Q106" s="72"/>
      <c r="R106" s="72"/>
    </row>
    <row r="107" spans="1:18">
      <c r="A107" s="75"/>
      <c r="B107" s="75"/>
      <c r="C107" s="75"/>
      <c r="D107" s="72"/>
      <c r="E107" s="72"/>
      <c r="F107" s="72"/>
      <c r="G107" s="72"/>
      <c r="H107" s="72"/>
      <c r="I107" s="72"/>
      <c r="J107" s="75"/>
      <c r="K107" s="77" t="s">
        <v>154</v>
      </c>
      <c r="L107" s="75" t="s">
        <v>308</v>
      </c>
      <c r="M107" s="72"/>
      <c r="N107" s="72"/>
      <c r="O107" s="72"/>
      <c r="P107" s="72"/>
      <c r="Q107" s="72"/>
      <c r="R107" s="72"/>
    </row>
    <row r="108" spans="1:18">
      <c r="A108" s="75"/>
      <c r="B108" s="75"/>
      <c r="C108" s="75"/>
      <c r="D108" s="72"/>
      <c r="E108" s="72"/>
      <c r="F108" s="72"/>
      <c r="G108" s="72"/>
      <c r="H108" s="72"/>
      <c r="I108" s="72"/>
      <c r="J108" s="75"/>
      <c r="K108" s="77" t="s">
        <v>156</v>
      </c>
      <c r="L108" s="75" t="s">
        <v>309</v>
      </c>
      <c r="M108" s="72"/>
      <c r="N108" s="72"/>
      <c r="O108" s="72"/>
      <c r="P108" s="72"/>
      <c r="Q108" s="72"/>
      <c r="R108" s="72"/>
    </row>
    <row r="109" spans="1:18">
      <c r="A109" s="75"/>
      <c r="B109" s="75"/>
      <c r="C109" s="75"/>
      <c r="D109" s="72"/>
      <c r="E109" s="72"/>
      <c r="F109" s="72"/>
      <c r="G109" s="72"/>
      <c r="H109" s="72"/>
      <c r="I109" s="72"/>
      <c r="J109" s="78" t="s">
        <v>363</v>
      </c>
      <c r="K109" s="79" t="s">
        <v>205</v>
      </c>
      <c r="L109" s="78" t="s">
        <v>344</v>
      </c>
      <c r="M109" s="72"/>
      <c r="N109" s="72"/>
      <c r="O109" s="72"/>
      <c r="P109" s="72"/>
      <c r="Q109" s="72"/>
      <c r="R109" s="72"/>
    </row>
    <row r="110" spans="1:18">
      <c r="A110" s="75"/>
      <c r="B110" s="75"/>
      <c r="C110" s="75"/>
      <c r="D110" s="72"/>
      <c r="E110" s="72"/>
      <c r="F110" s="72"/>
      <c r="G110" s="72"/>
      <c r="H110" s="72"/>
      <c r="I110" s="72"/>
      <c r="J110" s="75"/>
      <c r="K110" s="77" t="s">
        <v>168</v>
      </c>
      <c r="L110" s="75" t="s">
        <v>347</v>
      </c>
      <c r="M110" s="72"/>
      <c r="N110" s="72"/>
      <c r="O110" s="72"/>
      <c r="P110" s="72"/>
      <c r="Q110" s="72"/>
      <c r="R110" s="72"/>
    </row>
    <row r="111" spans="1:18">
      <c r="A111" s="75"/>
      <c r="B111" s="75"/>
      <c r="C111" s="75"/>
      <c r="D111" s="72"/>
      <c r="E111" s="72"/>
      <c r="F111" s="72"/>
      <c r="G111" s="72"/>
      <c r="H111" s="72"/>
      <c r="I111" s="72"/>
      <c r="J111" s="75"/>
      <c r="K111" s="77" t="s">
        <v>170</v>
      </c>
      <c r="L111" s="75" t="s">
        <v>349</v>
      </c>
      <c r="M111" s="72"/>
      <c r="N111" s="72"/>
      <c r="O111" s="72"/>
      <c r="P111" s="72"/>
      <c r="Q111" s="72"/>
      <c r="R111" s="72"/>
    </row>
    <row r="112" spans="1:18">
      <c r="A112" s="75"/>
      <c r="B112" s="75"/>
      <c r="C112" s="75"/>
      <c r="D112" s="72"/>
      <c r="E112" s="72"/>
      <c r="F112" s="72"/>
      <c r="G112" s="72"/>
      <c r="H112" s="72"/>
      <c r="I112" s="72"/>
      <c r="J112" s="75"/>
      <c r="K112" s="77" t="s">
        <v>158</v>
      </c>
      <c r="L112" s="75" t="s">
        <v>352</v>
      </c>
      <c r="M112" s="72"/>
      <c r="N112" s="72"/>
      <c r="O112" s="72"/>
      <c r="P112" s="72"/>
      <c r="Q112" s="72"/>
      <c r="R112" s="72"/>
    </row>
    <row r="113" spans="1:18">
      <c r="A113" s="75"/>
      <c r="B113" s="75"/>
      <c r="C113" s="75"/>
      <c r="D113" s="72"/>
      <c r="E113" s="72"/>
      <c r="F113" s="72"/>
      <c r="G113" s="72"/>
      <c r="H113" s="72"/>
      <c r="I113" s="72"/>
      <c r="J113" s="75"/>
      <c r="K113" s="77" t="s">
        <v>191</v>
      </c>
      <c r="L113" s="75" t="s">
        <v>344</v>
      </c>
      <c r="M113" s="72"/>
      <c r="N113" s="72"/>
      <c r="O113" s="72"/>
      <c r="P113" s="72"/>
      <c r="Q113" s="72"/>
      <c r="R113" s="72"/>
    </row>
    <row r="114" spans="1:18">
      <c r="A114" s="76" t="s">
        <v>38</v>
      </c>
      <c r="B114" s="76"/>
      <c r="C114" s="76"/>
      <c r="D114" s="71">
        <v>1765.35</v>
      </c>
      <c r="E114" s="71">
        <v>1194.35</v>
      </c>
      <c r="F114" s="71">
        <v>571</v>
      </c>
      <c r="G114" s="26"/>
      <c r="H114" s="26"/>
      <c r="I114" s="26"/>
      <c r="J114" s="76" t="s">
        <v>38</v>
      </c>
      <c r="K114" s="76"/>
      <c r="L114" s="76"/>
      <c r="M114" s="71">
        <v>1765.35</v>
      </c>
      <c r="N114" s="71">
        <v>1194.35</v>
      </c>
      <c r="O114" s="71">
        <v>571</v>
      </c>
      <c r="P114" s="26"/>
      <c r="Q114" s="26"/>
      <c r="R114" s="26"/>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63"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3" sqref="A3"/>
    </sheetView>
  </sheetViews>
  <sheetFormatPr defaultColWidth="9" defaultRowHeight="13.5" outlineLevelCol="7"/>
  <cols>
    <col min="1" max="1" width="31.375" style="47" customWidth="1"/>
    <col min="2" max="2" width="21.25" style="47" customWidth="1"/>
    <col min="3" max="3" width="21.375" style="47" customWidth="1"/>
    <col min="4" max="4" width="24.875" style="47" customWidth="1"/>
    <col min="5" max="5" width="23.5" style="47" customWidth="1"/>
    <col min="6" max="8" width="11.625" style="47" customWidth="1"/>
    <col min="9" max="16384" width="9" style="47"/>
  </cols>
  <sheetData>
    <row r="1" s="47" customFormat="1" ht="39.95" customHeight="1" spans="1:8">
      <c r="A1" s="3" t="s">
        <v>364</v>
      </c>
      <c r="B1" s="3"/>
      <c r="C1" s="3"/>
      <c r="D1" s="3"/>
      <c r="E1" s="3"/>
      <c r="F1" s="49"/>
      <c r="G1" s="49"/>
      <c r="H1" s="49"/>
    </row>
    <row r="2" ht="3" customHeight="1"/>
    <row r="3" s="48" customFormat="1" ht="28.5" customHeight="1" spans="1:5">
      <c r="A3" s="50" t="s">
        <v>365</v>
      </c>
      <c r="B3" s="50"/>
      <c r="C3" s="50"/>
      <c r="D3" s="50"/>
      <c r="E3" s="51" t="s">
        <v>58</v>
      </c>
    </row>
    <row r="4" s="47" customFormat="1" ht="30" customHeight="1" spans="1:5">
      <c r="A4" s="52" t="s">
        <v>366</v>
      </c>
      <c r="B4" s="52" t="s">
        <v>367</v>
      </c>
      <c r="C4" s="52" t="s">
        <v>368</v>
      </c>
      <c r="D4" s="53" t="s">
        <v>369</v>
      </c>
      <c r="E4" s="53"/>
    </row>
    <row r="5" s="47" customFormat="1" ht="30" customHeight="1" spans="1:5">
      <c r="A5" s="54"/>
      <c r="B5" s="54"/>
      <c r="C5" s="54"/>
      <c r="D5" s="55" t="s">
        <v>370</v>
      </c>
      <c r="E5" s="55" t="s">
        <v>371</v>
      </c>
    </row>
    <row r="6" s="47" customFormat="1" ht="30" customHeight="1" spans="1:5">
      <c r="A6" s="56" t="s">
        <v>67</v>
      </c>
      <c r="B6" s="57">
        <v>113.06</v>
      </c>
      <c r="C6" s="57">
        <v>120.78</v>
      </c>
      <c r="D6" s="57">
        <f t="shared" ref="D6:D11" si="0">B6-C6</f>
        <v>-7.72</v>
      </c>
      <c r="E6" s="58">
        <f t="shared" ref="E6:E9" si="1">D6/C6*100%</f>
        <v>-0.0639178671965557</v>
      </c>
    </row>
    <row r="7" s="47" customFormat="1" ht="30" customHeight="1" spans="1:5">
      <c r="A7" s="59" t="s">
        <v>372</v>
      </c>
      <c r="B7" s="57">
        <v>52</v>
      </c>
      <c r="C7" s="57">
        <v>54</v>
      </c>
      <c r="D7" s="57">
        <f t="shared" si="0"/>
        <v>-2</v>
      </c>
      <c r="E7" s="58">
        <f t="shared" si="1"/>
        <v>-0.037037037037037</v>
      </c>
    </row>
    <row r="8" s="47" customFormat="1" ht="30" customHeight="1" spans="1:5">
      <c r="A8" s="59" t="s">
        <v>373</v>
      </c>
      <c r="B8" s="57">
        <v>49</v>
      </c>
      <c r="C8" s="57">
        <v>53</v>
      </c>
      <c r="D8" s="57">
        <f t="shared" si="0"/>
        <v>-4</v>
      </c>
      <c r="E8" s="58">
        <f t="shared" si="1"/>
        <v>-0.0754716981132075</v>
      </c>
    </row>
    <row r="9" s="47" customFormat="1" ht="30" customHeight="1" spans="1:5">
      <c r="A9" s="59" t="s">
        <v>374</v>
      </c>
      <c r="B9" s="57">
        <v>12.06</v>
      </c>
      <c r="C9" s="57">
        <v>13.78</v>
      </c>
      <c r="D9" s="57">
        <f t="shared" si="0"/>
        <v>-1.72</v>
      </c>
      <c r="E9" s="58">
        <f t="shared" si="1"/>
        <v>-0.124818577648766</v>
      </c>
    </row>
    <row r="10" s="47" customFormat="1" ht="30" customHeight="1" spans="1:5">
      <c r="A10" s="59" t="s">
        <v>375</v>
      </c>
      <c r="B10" s="57">
        <v>0</v>
      </c>
      <c r="C10" s="57">
        <v>0</v>
      </c>
      <c r="D10" s="57">
        <f t="shared" si="0"/>
        <v>0</v>
      </c>
      <c r="E10" s="58">
        <v>0</v>
      </c>
    </row>
    <row r="11" s="47" customFormat="1" ht="30" customHeight="1" spans="1:5">
      <c r="A11" s="59" t="s">
        <v>376</v>
      </c>
      <c r="B11" s="57">
        <v>12.06</v>
      </c>
      <c r="C11" s="57">
        <v>13.78</v>
      </c>
      <c r="D11" s="57">
        <f t="shared" si="0"/>
        <v>-1.72</v>
      </c>
      <c r="E11" s="58">
        <f>D11/C11*100%</f>
        <v>-0.124818577648766</v>
      </c>
    </row>
    <row r="12" ht="166" customHeight="1" spans="1:5">
      <c r="A12" s="60" t="s">
        <v>377</v>
      </c>
      <c r="B12" s="60"/>
      <c r="C12" s="60"/>
      <c r="D12" s="60"/>
      <c r="E12" s="60"/>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省本级绩效目标表-1</vt:lpstr>
      <vt:lpstr>省本级绩效目标表-2</vt:lpstr>
      <vt:lpstr>省对下绩效目标表</vt:lpstr>
      <vt:lpstr>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2018-02-27T00:35:03Z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